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最终表格" sheetId="7" r:id="rId1"/>
    <sheet name="台账明细" sheetId="1" r:id="rId2"/>
    <sheet name="总数量" sheetId="6" r:id="rId3"/>
  </sheets>
  <definedNames>
    <definedName name="_xlnm._FilterDatabase" localSheetId="0" hidden="1">最终表格!$A$22:$G$244</definedName>
    <definedName name="_xlnm._FilterDatabase" localSheetId="1" hidden="1">台账明细!$A$14:$G$292</definedName>
    <definedName name="_xlnm.Print_Titles" localSheetId="0">最终表格!$22:$22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<sst xmlns="http://schemas.openxmlformats.org/spreadsheetml/2006/main" count="1262" uniqueCount="281">
  <si>
    <t>调研报价单</t>
  </si>
  <si>
    <t>一、项目名称：广州市番禺区健康管理中心（广州市番禺区康复医院）2026年空调机深度清洗项目</t>
  </si>
  <si>
    <t>二、项目要求:
1、公司承诺提供的服务满足区健康中心空调深度清洗要求。
2、各类证照齐全、合规，经营范围及服务资质完备。
3、项目期限：按区健康中心的需求时间清洗完毕。</t>
  </si>
  <si>
    <t>三、项目规模：（按实结算）</t>
  </si>
  <si>
    <t>四、清洗要求：
1.使用专用的工具、器械设备对空调滤网及顶盖、排风网进行清洗。清洗后拆卸的部件应恢复到原来的位置；
2.清洗工作应分时间段、分区域进行；
3.高压清洗机对空调内机翅片表冷器、贯流风轮、接水槽、送、回循环风道进行高压彻底深层除尘清洗；强制剥离顽固污及尘粒，确保空调供冷、暖送风符合卫生标准；
4.高压疏通空调排水管路，尽最大可能降低开机制冷漏水现象；    
5.配合专用清洗剂高压清洗室外主机冷疑器、风轮、风机、进风、吹风道、外壳等；
6.重新紧固组装空调各大部件，排除开机噪现象；
7.调试开机测试空调各式运转叁数，确保排除空调显性小修故障。  
清洗效果要求：清洗后空调无有污迹。</t>
  </si>
  <si>
    <t>五、消毒要求：
1.过滤网、顶盖等可采用浸泡消毒方法，部件过大不易浸泡时可采用擦拭或喷雾消毒方法；
2.重复使用的部件首选季铵盐类消毒剂，不再重复使用的部件首选过氧化氢类消毒剂；
3.拆卸室内机壳使用季铵盐类消毒剂擦拭高压清洗 ；                           
4.对空调内机滤尘网、翅片表冷器、贯流风轮、接水槽、送、回循环风道使用季铵盐类消毒剂雾化喷淋彻底消毒25分钟。           
消毒效果要求：1.空调内外表面细菌、真菌总数均应小于100CFU/cm²，且不能检出致病微生物；2.清洗消毒完成后7日内，由中标单位委托第三方检测机构进行现场采样检测，并出具具有CMA标志的合格的卫生学评价报告（检测费用由中标单位支付）。</t>
  </si>
  <si>
    <t>六、资质要求：
1.公司需具备设备维修安装企业能力等级证书（制冷空调类） 或集中空调通风系统清洗消毒维保机构能力等级证书等相关行业资质；
2.操作人员需持有制冷与空调作业证、低压电工证、高处作业证等特种作业操作证。</t>
  </si>
  <si>
    <t>七、质保期：不低于1年，自取得合格的CMA检测报告且经过采购人验收合格之日起计算。质保期内若上级单位检查或其他第三方检测机构检测不合格的，中标单位须免费整改至取得合格的CMA检测报告（检测费用由中标单位支付）。</t>
  </si>
  <si>
    <t>八、空调总数量统计</t>
  </si>
  <si>
    <t>序号</t>
  </si>
  <si>
    <t>型号/匹数</t>
  </si>
  <si>
    <t>数量（台）</t>
  </si>
  <si>
    <t>单价</t>
  </si>
  <si>
    <t>合计</t>
  </si>
  <si>
    <t>1-2P挂机室内机</t>
  </si>
  <si>
    <t>1-2P挂机整机</t>
  </si>
  <si>
    <t>风管室内机</t>
  </si>
  <si>
    <t>3-5P风管机整机</t>
  </si>
  <si>
    <t>3-5ｐ柜机整机</t>
  </si>
  <si>
    <t>3-5ｐ天花机室内机</t>
  </si>
  <si>
    <t>3-5ｐ天花机整机</t>
  </si>
  <si>
    <t>多联中央空调室外机</t>
  </si>
  <si>
    <t>洁净中央空调（含4个送风口、1个吊柜、1台主机）</t>
  </si>
  <si>
    <t>合计：</t>
  </si>
  <si>
    <t>九、项目费用明细</t>
  </si>
  <si>
    <t>楼层</t>
  </si>
  <si>
    <t>部门</t>
  </si>
  <si>
    <t>型号</t>
  </si>
  <si>
    <t>单价（元）</t>
  </si>
  <si>
    <t>金额（元）</t>
  </si>
  <si>
    <t>备注</t>
  </si>
  <si>
    <t>市桥口腔门诊</t>
  </si>
  <si>
    <t>二至三楼</t>
  </si>
  <si>
    <t>1-2ｐ挂机整机</t>
  </si>
  <si>
    <t>小计：</t>
  </si>
  <si>
    <t>健康管理楼</t>
  </si>
  <si>
    <t>一楼</t>
  </si>
  <si>
    <t>采血区</t>
  </si>
  <si>
    <t>健康管理门诊</t>
  </si>
  <si>
    <t>3-5ｐ风管机整机</t>
  </si>
  <si>
    <t>内、外科</t>
  </si>
  <si>
    <t>妇科</t>
  </si>
  <si>
    <t>大厅</t>
  </si>
  <si>
    <t>智慧检查区</t>
  </si>
  <si>
    <t>放射科MR室、
DR室</t>
  </si>
  <si>
    <t>注射室、更衣室</t>
  </si>
  <si>
    <t>CT1室、CT2室</t>
  </si>
  <si>
    <t>技工办公室</t>
  </si>
  <si>
    <t>公共卫生间</t>
  </si>
  <si>
    <t>负一楼</t>
  </si>
  <si>
    <t>餐厅</t>
  </si>
  <si>
    <t>放射科办公室</t>
  </si>
  <si>
    <t>资料整理室</t>
  </si>
  <si>
    <t>二楼</t>
  </si>
  <si>
    <t>功能检查区</t>
  </si>
  <si>
    <t xml:space="preserve">消化内镜中心
</t>
  </si>
  <si>
    <t>（天花机5台，其中一台在内镜中心候诊区）</t>
  </si>
  <si>
    <t>大堂</t>
  </si>
  <si>
    <t>卫生间</t>
  </si>
  <si>
    <t>机房重地</t>
  </si>
  <si>
    <t>消洗室、肺功能检查室、心血管健康管理门诊</t>
  </si>
  <si>
    <t>五官科、口腔科</t>
  </si>
  <si>
    <t>超声检查区</t>
  </si>
  <si>
    <t>三楼</t>
  </si>
  <si>
    <t>特检2区</t>
  </si>
  <si>
    <t>采血室</t>
  </si>
  <si>
    <t>放射科骨密度1、2室</t>
  </si>
  <si>
    <t>大堂办公室</t>
  </si>
  <si>
    <t>6外科</t>
  </si>
  <si>
    <t>7内科</t>
  </si>
  <si>
    <t>8五官科</t>
  </si>
  <si>
    <t>9随访中心</t>
  </si>
  <si>
    <t>13超声一室</t>
  </si>
  <si>
    <t>15女更衣室</t>
  </si>
  <si>
    <t>16口腔科</t>
  </si>
  <si>
    <t>17超声2室</t>
  </si>
  <si>
    <t>18超声3室</t>
  </si>
  <si>
    <t>19超声5室</t>
  </si>
  <si>
    <t>20妇科</t>
  </si>
  <si>
    <t>23经颅多普勒检查</t>
  </si>
  <si>
    <t>25无创动脉硬化检测</t>
  </si>
  <si>
    <t>26心电图室</t>
  </si>
  <si>
    <t>27肺功能检查室</t>
  </si>
  <si>
    <t>28血压身高体重</t>
  </si>
  <si>
    <t>检验科</t>
  </si>
  <si>
    <t>四楼</t>
  </si>
  <si>
    <t>顶楼机房</t>
  </si>
  <si>
    <t>康复楼</t>
  </si>
  <si>
    <t>高压氧</t>
  </si>
  <si>
    <t>成人接种门诊</t>
  </si>
  <si>
    <t>门诊</t>
  </si>
  <si>
    <t>西药房</t>
  </si>
  <si>
    <t>药剂科办公室</t>
  </si>
  <si>
    <t>药品耗材仓库</t>
  </si>
  <si>
    <t>中医治未病科1、2室</t>
  </si>
  <si>
    <t>消洗间、医疗废物暂存间</t>
  </si>
  <si>
    <t>物理因子治疗1、2室</t>
  </si>
  <si>
    <t>心脏康复中心</t>
  </si>
  <si>
    <t>骨质疏松治疗室</t>
  </si>
  <si>
    <t>言语治疗室</t>
  </si>
  <si>
    <t>吞咽治疗室</t>
  </si>
  <si>
    <t>物理治疗室</t>
  </si>
  <si>
    <t>针灸推拿1、2、3、4室</t>
  </si>
  <si>
    <t>康复平定室</t>
  </si>
  <si>
    <t>传统康复VIP室</t>
  </si>
  <si>
    <t>女值班室</t>
  </si>
  <si>
    <t>男值班室</t>
  </si>
  <si>
    <t>配药室</t>
  </si>
  <si>
    <t>主任、护士长办公室（含过道）</t>
  </si>
  <si>
    <t>302室</t>
  </si>
  <si>
    <t>303室</t>
  </si>
  <si>
    <t>304室</t>
  </si>
  <si>
    <t>305室</t>
  </si>
  <si>
    <t>306室</t>
  </si>
  <si>
    <t>307室</t>
  </si>
  <si>
    <t>308室</t>
  </si>
  <si>
    <t>309室</t>
  </si>
  <si>
    <t>310室</t>
  </si>
  <si>
    <t>311室</t>
  </si>
  <si>
    <t>312室</t>
  </si>
  <si>
    <t>313室</t>
  </si>
  <si>
    <t>314室</t>
  </si>
  <si>
    <t>315室</t>
  </si>
  <si>
    <t>316室</t>
  </si>
  <si>
    <t>317室</t>
  </si>
  <si>
    <t>318室</t>
  </si>
  <si>
    <t>319室</t>
  </si>
  <si>
    <t>320室</t>
  </si>
  <si>
    <t>321室</t>
  </si>
  <si>
    <t>301室</t>
  </si>
  <si>
    <t>谈话间</t>
  </si>
  <si>
    <t>护士站</t>
  </si>
  <si>
    <t>1-2ｐ挂机室内机</t>
  </si>
  <si>
    <t>五台室内挂机共用2台多联室外主机</t>
  </si>
  <si>
    <t>医生办公室</t>
  </si>
  <si>
    <t>治疗室</t>
  </si>
  <si>
    <t>医护缓冲区</t>
  </si>
  <si>
    <t>重症监护室</t>
  </si>
  <si>
    <t>开水房</t>
  </si>
  <si>
    <t>主任、护士长办公室</t>
  </si>
  <si>
    <t>424室</t>
  </si>
  <si>
    <t>401室</t>
  </si>
  <si>
    <t>402室</t>
  </si>
  <si>
    <t>403室</t>
  </si>
  <si>
    <t>404室</t>
  </si>
  <si>
    <t>405室</t>
  </si>
  <si>
    <t>406室</t>
  </si>
  <si>
    <t>407室</t>
  </si>
  <si>
    <t>408室</t>
  </si>
  <si>
    <t>409室</t>
  </si>
  <si>
    <t>410室</t>
  </si>
  <si>
    <t>411室</t>
  </si>
  <si>
    <t>412室</t>
  </si>
  <si>
    <t>413室</t>
  </si>
  <si>
    <t>414室</t>
  </si>
  <si>
    <t>415室</t>
  </si>
  <si>
    <t>416室</t>
  </si>
  <si>
    <t>417室</t>
  </si>
  <si>
    <t>418室</t>
  </si>
  <si>
    <t>419室</t>
  </si>
  <si>
    <t>420室</t>
  </si>
  <si>
    <t>421室</t>
  </si>
  <si>
    <t>422室</t>
  </si>
  <si>
    <t>423室</t>
  </si>
  <si>
    <t>425室</t>
  </si>
  <si>
    <t>五楼</t>
  </si>
  <si>
    <t>电梯机房</t>
  </si>
  <si>
    <t>楼顶办公室</t>
  </si>
  <si>
    <t>病案室、图书室</t>
  </si>
  <si>
    <t>办公室（二甲评审办公室、外围办公室等）</t>
  </si>
  <si>
    <t>康复门诊部</t>
  </si>
  <si>
    <t>中西药房</t>
  </si>
  <si>
    <t>诊室（前）</t>
  </si>
  <si>
    <t>注射室</t>
  </si>
  <si>
    <t>诊室（后）</t>
  </si>
  <si>
    <t>艾灸室</t>
  </si>
  <si>
    <t>工作间</t>
  </si>
  <si>
    <t>①室</t>
  </si>
  <si>
    <t>VIP室</t>
  </si>
  <si>
    <t>②室、艾灸室</t>
  </si>
  <si>
    <t>③室VIP</t>
  </si>
  <si>
    <t>③室</t>
  </si>
  <si>
    <t>③主医生办公室</t>
  </si>
  <si>
    <t>桃园康复区</t>
  </si>
  <si>
    <t>10号楼</t>
  </si>
  <si>
    <t xml:space="preserve"> MDV-260W/DSN1-F1T（E1）</t>
  </si>
  <si>
    <t>1-2楼</t>
  </si>
  <si>
    <t>9号楼二楼</t>
  </si>
  <si>
    <t xml:space="preserve"> MDV-785W/D2SN1-8X3（T）</t>
  </si>
  <si>
    <t>1-3楼</t>
  </si>
  <si>
    <t>8号楼</t>
  </si>
  <si>
    <t xml:space="preserve"> MDV-560W/D2SN1-8V3（3）</t>
  </si>
  <si>
    <t>7号楼</t>
  </si>
  <si>
    <t xml:space="preserve"> MDV-504W/D2SN1-8u3（I）</t>
  </si>
  <si>
    <t>蓬莱康复区</t>
  </si>
  <si>
    <t>1号楼</t>
  </si>
  <si>
    <t xml:space="preserve"> MDV-615W/D2SN1-8V3（T）</t>
  </si>
  <si>
    <t>多联中央空调室外机3-5ｐ风管机室内机</t>
  </si>
  <si>
    <t>2号楼</t>
  </si>
  <si>
    <t>3号楼</t>
  </si>
  <si>
    <t xml:space="preserve"> MDV-160W/DW1-8F1T（E1）</t>
  </si>
  <si>
    <t>首层</t>
  </si>
  <si>
    <t>5号楼</t>
  </si>
  <si>
    <t xml:space="preserve"> MDV-1170W/D2SN1-8X3（T）</t>
  </si>
  <si>
    <t>6号楼</t>
  </si>
  <si>
    <t xml:space="preserve"> MDV-400W/D2SN1-8u3（T）</t>
  </si>
  <si>
    <t>11号楼</t>
  </si>
  <si>
    <t xml:space="preserve"> MDV-224W/D2SN1FIT（E1）</t>
  </si>
  <si>
    <t>广州市番禺区健康管理中心（广州市番禺区康复医院）空调机深度清洗项目</t>
  </si>
  <si>
    <t>一、项目名称：广州市番禺区健康管理中心（广州市番禺区康复医院）空调机深度清洗项目</t>
  </si>
  <si>
    <t>二、项目要求:</t>
  </si>
  <si>
    <t>1、公司承诺提供的服务满足区健康中心空调深度清洗要求。</t>
  </si>
  <si>
    <t>2、各类证照齐全、合规，经营范围及服务资质完备。</t>
  </si>
  <si>
    <t>3、项目期限：按区健康中心的需求内清洗完毕。</t>
  </si>
  <si>
    <t>四、清洗要求：1.使用专用的工具、器械设备对空调滤网及顶盖、排风网进行清洗。清洗后拆卸的部件应恢复到原来的位置；
2.清洗工作应分时间段、分区域进行；
3.高压清洗机对空调内机翅片表冷器、贯流风轮、接水槽、送、回循环风道进行高压彻底深层除尘清洗；强制剥离顽固污及尘粒，确保空调供冷、暖送风符合卫生标准；
4.高压疏通空调排水管路，尽最大可能降低开机制冷漏水现象；    
5.配合专用清洗剂高压清洗室外主机冷疑器、风轮、风机、进风、吹风道、外壳等；
6.重新紧固组装空调各大部件，排除开机噪现象；
7.调试开机测试空调各式运转叁数，确保排除空调显性小修故障。  
清洗效果要求：清洗后空调无有污迹。</t>
  </si>
  <si>
    <t>五、消毒要求：1.过滤网、顶盖等可采用浸泡消毒方法，部件过大不易浸泡时可采用擦拭或喷雾消毒方法；
2.重复使用的部件首选季铵盐类消毒剂，不再重复使用的部件首选过氧化氢类消毒剂；
3.拆卸室内机壳使用季铵盐类消毒剂擦拭高压清洗 ；                           
4.对空调内机滤尘网、翅片表冷器、贯流风轮、接水槽、送、回循环风道使用季铵盐类消毒剂雾化喷淋彻底消毒25分钟。           
消毒效果要求：1.空调内外表面细菌、真菌总数均应小于100CFU/cm²，且不能检出致病微生物；
2.清洗消毒完成后7日内，由中标单位委托第三方检测机构进行现场采样检测，并出具具有CMA标志的合格的卫生学评价报告（检测费用由中标单位支付）。</t>
  </si>
  <si>
    <t>六、资质要求：1.公司需具备设备维修安装企业能力等级证书（制冷空调类） 或集中空调通风系统清洗消毒维保机构能力等级证书等相关行业资质；
2.操作人员需持有制冷与空调作业证、低压电工证、高处作业证等特种作业操作证。</t>
  </si>
  <si>
    <t>八、项目费用明细</t>
  </si>
  <si>
    <t>10号楼一楼</t>
  </si>
  <si>
    <t>通道</t>
  </si>
  <si>
    <t>3-5ｐ风管机室内机</t>
  </si>
  <si>
    <t>10号楼二楼</t>
  </si>
  <si>
    <t>过道</t>
  </si>
  <si>
    <t>33-34床</t>
  </si>
  <si>
    <t>35-36床</t>
  </si>
  <si>
    <t>37-38床</t>
  </si>
  <si>
    <t>9号楼一楼</t>
  </si>
  <si>
    <t>处置室</t>
  </si>
  <si>
    <t>骨关节康复治疗室</t>
  </si>
  <si>
    <t>医生办公室4</t>
  </si>
  <si>
    <t>医生办公室3</t>
  </si>
  <si>
    <t>护士办公室</t>
  </si>
  <si>
    <t>主任办公室</t>
  </si>
  <si>
    <t>护士长办公室</t>
  </si>
  <si>
    <t>9号楼三楼</t>
  </si>
  <si>
    <t>护士值班室1</t>
  </si>
  <si>
    <t>护士值班室2</t>
  </si>
  <si>
    <t>示教室</t>
  </si>
  <si>
    <t>8号楼一楼</t>
  </si>
  <si>
    <t>17、18床</t>
  </si>
  <si>
    <t>19、20床</t>
  </si>
  <si>
    <t>21、22床</t>
  </si>
  <si>
    <t>23、24床</t>
  </si>
  <si>
    <t>8号楼二楼</t>
  </si>
  <si>
    <t>25、26床</t>
  </si>
  <si>
    <t>27、28床</t>
  </si>
  <si>
    <t>29、30床</t>
  </si>
  <si>
    <t>31、32床</t>
  </si>
  <si>
    <t>7号楼一楼</t>
  </si>
  <si>
    <t>1-8床</t>
  </si>
  <si>
    <t>7号楼二楼</t>
  </si>
  <si>
    <t>9-16床</t>
  </si>
  <si>
    <t>康复训练室</t>
  </si>
  <si>
    <t>2号楼一楼</t>
  </si>
  <si>
    <t>23床</t>
  </si>
  <si>
    <t>24、25床</t>
  </si>
  <si>
    <t>26、27床</t>
  </si>
  <si>
    <t>2号楼二楼</t>
  </si>
  <si>
    <t>28床</t>
  </si>
  <si>
    <t>29床</t>
  </si>
  <si>
    <t>整栋</t>
  </si>
  <si>
    <t>送风口数量</t>
  </si>
  <si>
    <t>5号楼一楼</t>
  </si>
  <si>
    <t>观察室</t>
  </si>
  <si>
    <t>茶水间</t>
  </si>
  <si>
    <t>外置室</t>
  </si>
  <si>
    <t>5号楼二楼</t>
  </si>
  <si>
    <t>30、31床</t>
  </si>
  <si>
    <t>32-43床</t>
  </si>
  <si>
    <t>5号楼三楼</t>
  </si>
  <si>
    <t>44-51床</t>
  </si>
  <si>
    <t>6号楼一楼</t>
  </si>
  <si>
    <t>52、53床</t>
  </si>
  <si>
    <t>54、55床</t>
  </si>
  <si>
    <t>56、57床</t>
  </si>
  <si>
    <t>6号楼二楼</t>
  </si>
  <si>
    <t>59、60床</t>
  </si>
  <si>
    <t>61、62床</t>
  </si>
  <si>
    <t>总数量统计</t>
  </si>
  <si>
    <t>3-5P风管机室内机</t>
  </si>
  <si>
    <t>10匹多联中央空调室外机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</si>
</sst>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0"/>
      <color theme="1"/>
      <name val="宋体"/>
      <charset val="134"/>
      <scheme val="minor"/>
    </font>
    <font>
      <sz val="18"/>
      <color rgb="FF000000"/>
      <name val="宋体"/>
      <charset val="134"/>
    </font>
    <font>
      <sz val="18"/>
      <color theme="1"/>
      <name val="宋体"/>
      <charset val="134"/>
      <scheme val="minor"/>
    </font>
    <font>
      <sz val="20"/>
      <color rgb="FFFF0000"/>
      <name val="宋体"/>
      <charset val="134"/>
      <scheme val="minor"/>
    </font>
    <font>
      <b/>
      <sz val="14"/>
      <color rgb="FF000000"/>
      <name val="Microsoft YaHei"/>
      <charset val="134"/>
    </font>
    <font>
      <b/>
      <sz val="20"/>
      <color rgb="FF000000"/>
      <name val="Microsoft YaHei"/>
      <charset val="134"/>
    </font>
    <font>
      <sz val="14"/>
      <color theme="1"/>
      <name val="Microsoft YaHei"/>
      <charset val="134"/>
    </font>
    <font>
      <sz val="14"/>
      <color theme="1"/>
      <name val="宋体"/>
      <charset val="134"/>
      <scheme val="minor"/>
    </font>
    <font>
      <b/>
      <sz val="14"/>
      <name val="Microsoft YaHei"/>
      <charset val="134"/>
    </font>
    <font>
      <sz val="11"/>
      <name val="Microsoft YaHei"/>
      <charset val="134"/>
    </font>
    <font>
      <sz val="12"/>
      <name val="Microsoft YaHei"/>
      <charset val="134"/>
    </font>
    <font>
      <sz val="12"/>
      <name val="Microsoft YaHei UI"/>
      <charset val="134"/>
    </font>
    <font>
      <sz val="12"/>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6" borderId="12" applyNumberFormat="0" applyAlignment="0" applyProtection="0">
      <alignment vertical="center"/>
    </xf>
    <xf numFmtId="0" fontId="24" fillId="7" borderId="13" applyNumberFormat="0" applyAlignment="0" applyProtection="0">
      <alignment vertical="center"/>
    </xf>
    <xf numFmtId="0" fontId="25" fillId="7" borderId="12" applyNumberFormat="0" applyAlignment="0" applyProtection="0">
      <alignment vertical="center"/>
    </xf>
    <xf numFmtId="0" fontId="26" fillId="8"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61">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lignment vertical="center"/>
    </xf>
    <xf numFmtId="0" fontId="8" fillId="0" borderId="0" xfId="0" applyFont="1">
      <alignment vertical="center"/>
    </xf>
    <xf numFmtId="0" fontId="7" fillId="0" borderId="0" xfId="0" applyFont="1" applyAlignment="1">
      <alignment horizontal="left" vertical="top"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vertical="center"/>
    </xf>
    <xf numFmtId="0" fontId="13" fillId="0" borderId="4" xfId="0" applyFont="1" applyFill="1" applyBorder="1" applyAlignment="1">
      <alignment vertical="center"/>
    </xf>
    <xf numFmtId="0" fontId="10" fillId="0" borderId="4"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9" fillId="0"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top" wrapText="1"/>
    </xf>
    <xf numFmtId="0" fontId="14" fillId="0" borderId="4" xfId="0" applyFont="1" applyBorder="1" applyAlignment="1">
      <alignment horizontal="center" vertical="center"/>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8" fillId="0" borderId="4" xfId="0" applyFont="1" applyBorder="1" applyAlignment="1">
      <alignment horizontal="center" vertical="center"/>
    </xf>
    <xf numFmtId="0" fontId="7" fillId="0" borderId="4" xfId="0" applyFont="1" applyBorder="1" applyAlignment="1">
      <alignment horizontal="center" vertical="top"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0" fillId="0" borderId="0" xfId="0" applyAlignment="1">
      <alignment horizontal="center" vertical="center"/>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1" xfId="0"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4"/>
  <sheetViews>
    <sheetView tabSelected="1" zoomScale="85" zoomScaleNormal="85" workbookViewId="0">
      <selection activeCell="K3" sqref="K3"/>
    </sheetView>
  </sheetViews>
  <sheetFormatPr defaultColWidth="9" defaultRowHeight="13.5" outlineLevelCol="6"/>
  <cols>
    <col min="1" max="1" width="11.0083333333333" customWidth="1"/>
    <col min="2" max="2" width="14.5" customWidth="1"/>
    <col min="3" max="3" width="18.125" customWidth="1"/>
    <col min="4" max="4" width="13.5" customWidth="1"/>
    <col min="5" max="5" width="14.125" customWidth="1"/>
    <col min="6" max="6" width="12.75" customWidth="1"/>
    <col min="7" max="7" width="14.625" customWidth="1"/>
  </cols>
  <sheetData>
    <row r="1" customFormat="1" ht="33" customHeight="1" spans="1:7">
      <c r="A1" s="9" t="s">
        <v>0</v>
      </c>
      <c r="B1" s="10"/>
      <c r="C1" s="10"/>
      <c r="D1" s="10"/>
      <c r="E1" s="10"/>
      <c r="F1" s="10"/>
      <c r="G1" s="10"/>
    </row>
    <row r="2" customFormat="1" ht="45" customHeight="1" spans="1:7">
      <c r="A2" s="39" t="s">
        <v>1</v>
      </c>
      <c r="B2" s="39"/>
      <c r="C2" s="39"/>
      <c r="D2" s="39"/>
      <c r="E2" s="39"/>
      <c r="F2" s="39"/>
      <c r="G2" s="39"/>
    </row>
    <row r="3" customFormat="1" ht="92" customHeight="1" spans="1:7">
      <c r="A3" s="40" t="s">
        <v>2</v>
      </c>
      <c r="B3" s="41"/>
      <c r="C3" s="41"/>
      <c r="D3" s="41"/>
      <c r="E3" s="41"/>
      <c r="F3" s="41"/>
      <c r="G3" s="42"/>
    </row>
    <row r="4" customFormat="1" ht="36" customHeight="1" spans="1:7">
      <c r="A4" s="39" t="s">
        <v>3</v>
      </c>
      <c r="B4" s="39"/>
      <c r="C4" s="39"/>
      <c r="D4" s="39"/>
      <c r="E4" s="39"/>
      <c r="F4" s="39"/>
      <c r="G4" s="39"/>
    </row>
    <row r="5" customFormat="1" ht="232" customHeight="1" spans="1:7">
      <c r="A5" s="43" t="s">
        <v>4</v>
      </c>
      <c r="B5" s="43"/>
      <c r="C5" s="43"/>
      <c r="D5" s="43"/>
      <c r="E5" s="43"/>
      <c r="F5" s="43"/>
      <c r="G5" s="43"/>
    </row>
    <row r="6" customFormat="1" ht="185" customHeight="1" spans="1:7">
      <c r="A6" s="43" t="s">
        <v>5</v>
      </c>
      <c r="B6" s="43"/>
      <c r="C6" s="43"/>
      <c r="D6" s="43"/>
      <c r="E6" s="43"/>
      <c r="F6" s="43"/>
      <c r="G6" s="43"/>
    </row>
    <row r="7" customFormat="1" ht="83" customHeight="1" spans="1:7">
      <c r="A7" s="43" t="s">
        <v>6</v>
      </c>
      <c r="B7" s="43"/>
      <c r="C7" s="43"/>
      <c r="D7" s="43"/>
      <c r="E7" s="43"/>
      <c r="F7" s="43"/>
      <c r="G7" s="43"/>
    </row>
    <row r="8" customFormat="1" ht="68" customHeight="1" spans="1:7">
      <c r="A8" s="43" t="s">
        <v>7</v>
      </c>
      <c r="B8" s="43"/>
      <c r="C8" s="43"/>
      <c r="D8" s="43"/>
      <c r="E8" s="43"/>
      <c r="F8" s="43"/>
      <c r="G8" s="43"/>
    </row>
    <row r="9" customFormat="1" ht="24" customHeight="1" spans="1:7">
      <c r="A9" s="43" t="s">
        <v>8</v>
      </c>
      <c r="B9" s="43"/>
      <c r="C9" s="43"/>
      <c r="D9" s="43"/>
      <c r="E9" s="43"/>
      <c r="F9" s="43"/>
      <c r="G9" s="43"/>
    </row>
    <row r="10" customFormat="1" ht="27" customHeight="1" spans="1:7">
      <c r="A10" s="44" t="s">
        <v>9</v>
      </c>
      <c r="B10" s="45" t="s">
        <v>10</v>
      </c>
      <c r="C10" s="46"/>
      <c r="D10" s="47"/>
      <c r="E10" s="48" t="s">
        <v>11</v>
      </c>
      <c r="F10" s="48" t="s">
        <v>12</v>
      </c>
      <c r="G10" s="48" t="s">
        <v>13</v>
      </c>
    </row>
    <row r="11" customFormat="1" ht="27" customHeight="1" spans="1:7">
      <c r="A11" s="44">
        <v>1</v>
      </c>
      <c r="B11" s="45" t="s">
        <v>14</v>
      </c>
      <c r="C11" s="46"/>
      <c r="D11" s="47"/>
      <c r="E11" s="48">
        <v>15</v>
      </c>
      <c r="F11" s="43"/>
      <c r="G11" s="43"/>
    </row>
    <row r="12" customFormat="1" ht="27" customHeight="1" spans="1:7">
      <c r="A12" s="44">
        <v>2</v>
      </c>
      <c r="B12" s="45" t="s">
        <v>15</v>
      </c>
      <c r="C12" s="46"/>
      <c r="D12" s="47"/>
      <c r="E12" s="48">
        <v>253</v>
      </c>
      <c r="F12" s="43"/>
      <c r="G12" s="43"/>
    </row>
    <row r="13" customFormat="1" ht="27" customHeight="1" spans="1:7">
      <c r="A13" s="44">
        <v>3</v>
      </c>
      <c r="B13" s="45" t="s">
        <v>16</v>
      </c>
      <c r="C13" s="46"/>
      <c r="D13" s="47"/>
      <c r="E13" s="48">
        <v>137</v>
      </c>
      <c r="F13" s="43"/>
      <c r="G13" s="43"/>
    </row>
    <row r="14" customFormat="1" ht="27" customHeight="1" spans="1:7">
      <c r="A14" s="44">
        <v>4</v>
      </c>
      <c r="B14" s="45" t="s">
        <v>17</v>
      </c>
      <c r="C14" s="46"/>
      <c r="D14" s="47"/>
      <c r="E14" s="48">
        <v>31</v>
      </c>
      <c r="F14" s="43"/>
      <c r="G14" s="43"/>
    </row>
    <row r="15" customFormat="1" ht="27" customHeight="1" spans="1:7">
      <c r="A15" s="44">
        <v>5</v>
      </c>
      <c r="B15" s="45" t="s">
        <v>18</v>
      </c>
      <c r="C15" s="46"/>
      <c r="D15" s="47"/>
      <c r="E15" s="48">
        <v>41</v>
      </c>
      <c r="F15" s="43"/>
      <c r="G15" s="43"/>
    </row>
    <row r="16" customFormat="1" ht="27" customHeight="1" spans="1:7">
      <c r="A16" s="44">
        <v>6</v>
      </c>
      <c r="B16" s="45" t="s">
        <v>19</v>
      </c>
      <c r="C16" s="46"/>
      <c r="D16" s="47"/>
      <c r="E16" s="48">
        <v>3</v>
      </c>
      <c r="F16" s="43"/>
      <c r="G16" s="43"/>
    </row>
    <row r="17" customFormat="1" ht="27" customHeight="1" spans="1:7">
      <c r="A17" s="44">
        <v>7</v>
      </c>
      <c r="B17" s="45" t="s">
        <v>20</v>
      </c>
      <c r="C17" s="46"/>
      <c r="D17" s="47"/>
      <c r="E17" s="48">
        <v>26</v>
      </c>
      <c r="F17" s="43"/>
      <c r="G17" s="43"/>
    </row>
    <row r="18" customFormat="1" ht="27" customHeight="1" spans="1:7">
      <c r="A18" s="44">
        <v>8</v>
      </c>
      <c r="B18" s="45" t="s">
        <v>21</v>
      </c>
      <c r="C18" s="46"/>
      <c r="D18" s="47"/>
      <c r="E18" s="48">
        <v>16</v>
      </c>
      <c r="F18" s="43"/>
      <c r="G18" s="43"/>
    </row>
    <row r="19" customFormat="1" ht="49" customHeight="1" spans="1:7">
      <c r="A19" s="44">
        <v>9</v>
      </c>
      <c r="B19" s="45" t="s">
        <v>22</v>
      </c>
      <c r="C19" s="46"/>
      <c r="D19" s="47"/>
      <c r="E19" s="48">
        <v>1</v>
      </c>
      <c r="F19" s="43"/>
      <c r="G19" s="43"/>
    </row>
    <row r="20" customFormat="1" ht="30" customHeight="1" spans="1:7">
      <c r="A20" s="45" t="s">
        <v>23</v>
      </c>
      <c r="B20" s="46"/>
      <c r="C20" s="46"/>
      <c r="D20" s="47"/>
      <c r="E20" s="49">
        <f>SUM(E11:E19)</f>
        <v>523</v>
      </c>
      <c r="F20" s="43"/>
      <c r="G20" s="43"/>
    </row>
    <row r="21" customFormat="1" ht="33" customHeight="1" spans="1:7">
      <c r="A21" s="12" t="s">
        <v>24</v>
      </c>
      <c r="B21" s="12"/>
      <c r="C21" s="12"/>
      <c r="D21" s="12"/>
      <c r="E21" s="12"/>
      <c r="F21" s="13"/>
      <c r="G21" s="13"/>
    </row>
    <row r="22" customFormat="1" ht="19" customHeight="1" spans="1:7">
      <c r="A22" s="15" t="s">
        <v>25</v>
      </c>
      <c r="B22" s="15" t="s">
        <v>26</v>
      </c>
      <c r="C22" s="15" t="s">
        <v>27</v>
      </c>
      <c r="D22" s="15" t="s">
        <v>11</v>
      </c>
      <c r="E22" s="15" t="s">
        <v>28</v>
      </c>
      <c r="F22" s="15" t="s">
        <v>29</v>
      </c>
      <c r="G22" s="15" t="s">
        <v>30</v>
      </c>
    </row>
    <row r="23" ht="21" spans="1:7">
      <c r="A23" s="15" t="s">
        <v>31</v>
      </c>
      <c r="B23" s="15"/>
      <c r="C23" s="15"/>
      <c r="D23" s="15"/>
      <c r="E23" s="15"/>
      <c r="F23" s="15"/>
      <c r="G23" s="15"/>
    </row>
    <row r="24" ht="17.25" spans="1:7">
      <c r="A24" s="16" t="s">
        <v>32</v>
      </c>
      <c r="B24" s="17" t="s">
        <v>31</v>
      </c>
      <c r="C24" s="18" t="s">
        <v>33</v>
      </c>
      <c r="D24" s="17">
        <v>31</v>
      </c>
      <c r="E24" s="17"/>
      <c r="F24" s="17"/>
      <c r="G24" s="17"/>
    </row>
    <row r="25" ht="17.25" spans="1:7">
      <c r="A25" s="16" t="s">
        <v>34</v>
      </c>
      <c r="B25" s="17"/>
      <c r="C25" s="19"/>
      <c r="D25" s="17">
        <f>SUM(D24:D24)</f>
        <v>31</v>
      </c>
      <c r="E25" s="17"/>
      <c r="F25" s="17"/>
      <c r="G25" s="17"/>
    </row>
    <row r="26" ht="21" spans="1:7">
      <c r="A26" s="15" t="s">
        <v>35</v>
      </c>
      <c r="B26" s="15"/>
      <c r="C26" s="15"/>
      <c r="D26" s="15"/>
      <c r="E26" s="15"/>
      <c r="F26" s="15"/>
      <c r="G26" s="15"/>
    </row>
    <row r="27" ht="16.5" spans="1:7">
      <c r="A27" s="16" t="s">
        <v>36</v>
      </c>
      <c r="B27" s="16" t="s">
        <v>37</v>
      </c>
      <c r="C27" s="20" t="s">
        <v>18</v>
      </c>
      <c r="D27" s="16">
        <v>3</v>
      </c>
      <c r="E27" s="16"/>
      <c r="F27" s="16"/>
      <c r="G27" s="16"/>
    </row>
    <row r="28" ht="16.5" spans="1:7">
      <c r="A28" s="16" t="s">
        <v>36</v>
      </c>
      <c r="B28" s="17" t="s">
        <v>38</v>
      </c>
      <c r="C28" s="20" t="s">
        <v>39</v>
      </c>
      <c r="D28" s="16">
        <v>2</v>
      </c>
      <c r="E28" s="16"/>
      <c r="F28" s="16"/>
      <c r="G28" s="16"/>
    </row>
    <row r="29" ht="16.5" spans="1:7">
      <c r="A29" s="16"/>
      <c r="B29" s="17"/>
      <c r="C29" s="20" t="s">
        <v>20</v>
      </c>
      <c r="D29" s="16">
        <v>2</v>
      </c>
      <c r="E29" s="16"/>
      <c r="F29" s="16"/>
      <c r="G29" s="16"/>
    </row>
    <row r="30" ht="17.25" spans="1:7">
      <c r="A30" s="16"/>
      <c r="B30" s="17"/>
      <c r="C30" s="18" t="s">
        <v>33</v>
      </c>
      <c r="D30" s="16">
        <v>5</v>
      </c>
      <c r="E30" s="17"/>
      <c r="F30" s="16"/>
      <c r="G30" s="16"/>
    </row>
    <row r="31" ht="17.25" spans="1:7">
      <c r="A31" s="16" t="s">
        <v>36</v>
      </c>
      <c r="B31" s="17" t="s">
        <v>40</v>
      </c>
      <c r="C31" s="18" t="s">
        <v>33</v>
      </c>
      <c r="D31" s="16">
        <v>6</v>
      </c>
      <c r="E31" s="17"/>
      <c r="F31" s="16"/>
      <c r="G31" s="16"/>
    </row>
    <row r="32" ht="16.5" spans="1:7">
      <c r="A32" s="16"/>
      <c r="B32" s="17"/>
      <c r="C32" s="20" t="s">
        <v>20</v>
      </c>
      <c r="D32" s="16">
        <v>1</v>
      </c>
      <c r="E32" s="16"/>
      <c r="F32" s="16"/>
      <c r="G32" s="16"/>
    </row>
    <row r="33" ht="17.25" spans="1:7">
      <c r="A33" s="16" t="s">
        <v>36</v>
      </c>
      <c r="B33" s="17" t="s">
        <v>41</v>
      </c>
      <c r="C33" s="18" t="s">
        <v>33</v>
      </c>
      <c r="D33" s="16">
        <v>5</v>
      </c>
      <c r="E33" s="17"/>
      <c r="F33" s="16"/>
      <c r="G33" s="16"/>
    </row>
    <row r="34" ht="16.5" spans="1:7">
      <c r="A34" s="16"/>
      <c r="B34" s="17"/>
      <c r="C34" s="20" t="s">
        <v>20</v>
      </c>
      <c r="D34" s="16">
        <v>1</v>
      </c>
      <c r="E34" s="16"/>
      <c r="F34" s="16"/>
      <c r="G34" s="16"/>
    </row>
    <row r="35" ht="16.5" spans="1:7">
      <c r="A35" s="16" t="s">
        <v>36</v>
      </c>
      <c r="B35" s="17" t="s">
        <v>42</v>
      </c>
      <c r="C35" s="20" t="s">
        <v>39</v>
      </c>
      <c r="D35" s="16">
        <v>4</v>
      </c>
      <c r="E35" s="16"/>
      <c r="F35" s="16"/>
      <c r="G35" s="16"/>
    </row>
    <row r="36" ht="16.5" spans="1:7">
      <c r="A36" s="16"/>
      <c r="B36" s="17"/>
      <c r="C36" s="20" t="s">
        <v>20</v>
      </c>
      <c r="D36" s="16">
        <v>2</v>
      </c>
      <c r="E36" s="16"/>
      <c r="F36" s="16"/>
      <c r="G36" s="16"/>
    </row>
    <row r="37" ht="17.25" spans="1:7">
      <c r="A37" s="16" t="s">
        <v>36</v>
      </c>
      <c r="B37" s="17" t="s">
        <v>43</v>
      </c>
      <c r="C37" s="18" t="s">
        <v>33</v>
      </c>
      <c r="D37" s="16">
        <v>1</v>
      </c>
      <c r="E37" s="17"/>
      <c r="F37" s="16"/>
      <c r="G37" s="16"/>
    </row>
    <row r="38" ht="16.5" spans="1:7">
      <c r="A38" s="16"/>
      <c r="B38" s="17"/>
      <c r="C38" s="20" t="s">
        <v>20</v>
      </c>
      <c r="D38" s="16">
        <v>2</v>
      </c>
      <c r="E38" s="16"/>
      <c r="F38" s="16"/>
      <c r="G38" s="16"/>
    </row>
    <row r="39" ht="17.25" spans="1:7">
      <c r="A39" s="16" t="s">
        <v>36</v>
      </c>
      <c r="B39" s="17" t="s">
        <v>44</v>
      </c>
      <c r="C39" s="18" t="s">
        <v>33</v>
      </c>
      <c r="D39" s="16">
        <v>3</v>
      </c>
      <c r="E39" s="17"/>
      <c r="F39" s="16"/>
      <c r="G39" s="16"/>
    </row>
    <row r="40" ht="16.5" spans="1:7">
      <c r="A40" s="16"/>
      <c r="B40" s="17"/>
      <c r="C40" s="20" t="s">
        <v>18</v>
      </c>
      <c r="D40" s="16">
        <v>2</v>
      </c>
      <c r="E40" s="16"/>
      <c r="F40" s="16"/>
      <c r="G40" s="16"/>
    </row>
    <row r="41" ht="34.5" spans="1:7">
      <c r="A41" s="16" t="s">
        <v>36</v>
      </c>
      <c r="B41" s="17" t="s">
        <v>45</v>
      </c>
      <c r="C41" s="18" t="s">
        <v>33</v>
      </c>
      <c r="D41" s="16">
        <v>2</v>
      </c>
      <c r="E41" s="17"/>
      <c r="F41" s="16"/>
      <c r="G41" s="16"/>
    </row>
    <row r="42" ht="17.25" spans="1:7">
      <c r="A42" s="16" t="s">
        <v>36</v>
      </c>
      <c r="B42" s="17" t="s">
        <v>46</v>
      </c>
      <c r="C42" s="18" t="s">
        <v>33</v>
      </c>
      <c r="D42" s="16">
        <v>2</v>
      </c>
      <c r="E42" s="17"/>
      <c r="F42" s="16"/>
      <c r="G42" s="16"/>
    </row>
    <row r="43" ht="16.5" spans="1:7">
      <c r="A43" s="16"/>
      <c r="B43" s="17"/>
      <c r="C43" s="20" t="s">
        <v>18</v>
      </c>
      <c r="D43" s="16">
        <v>1</v>
      </c>
      <c r="E43" s="16"/>
      <c r="F43" s="16"/>
      <c r="G43" s="16"/>
    </row>
    <row r="44" ht="16.5" spans="1:7">
      <c r="A44" s="16"/>
      <c r="B44" s="17"/>
      <c r="C44" s="20" t="s">
        <v>20</v>
      </c>
      <c r="D44" s="16">
        <v>1</v>
      </c>
      <c r="E44" s="16"/>
      <c r="F44" s="16"/>
      <c r="G44" s="16"/>
    </row>
    <row r="45" ht="17.25" spans="1:7">
      <c r="A45" s="16" t="s">
        <v>36</v>
      </c>
      <c r="B45" s="17" t="s">
        <v>47</v>
      </c>
      <c r="C45" s="18" t="s">
        <v>33</v>
      </c>
      <c r="D45" s="16">
        <v>1</v>
      </c>
      <c r="E45" s="17"/>
      <c r="F45" s="16"/>
      <c r="G45" s="16"/>
    </row>
    <row r="46" ht="17.25" spans="1:7">
      <c r="A46" s="16" t="s">
        <v>36</v>
      </c>
      <c r="B46" s="17" t="s">
        <v>48</v>
      </c>
      <c r="C46" s="18" t="s">
        <v>33</v>
      </c>
      <c r="D46" s="16">
        <v>3</v>
      </c>
      <c r="E46" s="17"/>
      <c r="F46" s="16"/>
      <c r="G46" s="16"/>
    </row>
    <row r="47" ht="17.25" spans="1:7">
      <c r="A47" s="16" t="s">
        <v>49</v>
      </c>
      <c r="B47" s="17" t="s">
        <v>50</v>
      </c>
      <c r="C47" s="20" t="s">
        <v>18</v>
      </c>
      <c r="D47" s="16">
        <v>3</v>
      </c>
      <c r="E47" s="16"/>
      <c r="F47" s="16"/>
      <c r="G47" s="16"/>
    </row>
    <row r="48" ht="17.25" spans="1:7">
      <c r="A48" s="16" t="s">
        <v>49</v>
      </c>
      <c r="B48" s="17" t="s">
        <v>51</v>
      </c>
      <c r="C48" s="18" t="s">
        <v>33</v>
      </c>
      <c r="D48" s="16">
        <v>1</v>
      </c>
      <c r="E48" s="17"/>
      <c r="F48" s="16"/>
      <c r="G48" s="16"/>
    </row>
    <row r="49" ht="17.25" spans="1:7">
      <c r="A49" s="16" t="s">
        <v>49</v>
      </c>
      <c r="B49" s="17" t="s">
        <v>52</v>
      </c>
      <c r="C49" s="18" t="s">
        <v>33</v>
      </c>
      <c r="D49" s="16">
        <v>1</v>
      </c>
      <c r="E49" s="17"/>
      <c r="F49" s="16"/>
      <c r="G49" s="16"/>
    </row>
    <row r="50" ht="17.25" spans="1:7">
      <c r="A50" s="16" t="s">
        <v>53</v>
      </c>
      <c r="B50" s="17" t="s">
        <v>54</v>
      </c>
      <c r="C50" s="18" t="s">
        <v>33</v>
      </c>
      <c r="D50" s="16">
        <v>11</v>
      </c>
      <c r="E50" s="17"/>
      <c r="F50" s="16"/>
      <c r="G50" s="16"/>
    </row>
    <row r="51" ht="16.5" spans="1:7">
      <c r="A51" s="16"/>
      <c r="B51" s="17"/>
      <c r="C51" s="20" t="s">
        <v>39</v>
      </c>
      <c r="D51" s="16">
        <v>2</v>
      </c>
      <c r="E51" s="16"/>
      <c r="F51" s="16"/>
      <c r="G51" s="16"/>
    </row>
    <row r="52" ht="17.25" spans="1:7">
      <c r="A52" s="16" t="s">
        <v>53</v>
      </c>
      <c r="B52" s="17" t="s">
        <v>55</v>
      </c>
      <c r="C52" s="18" t="s">
        <v>33</v>
      </c>
      <c r="D52" s="16">
        <v>5</v>
      </c>
      <c r="E52" s="17"/>
      <c r="F52" s="16"/>
      <c r="G52" s="16" t="s">
        <v>56</v>
      </c>
    </row>
    <row r="53" ht="16.5" spans="1:7">
      <c r="A53" s="16"/>
      <c r="B53" s="17"/>
      <c r="C53" s="20" t="s">
        <v>20</v>
      </c>
      <c r="D53" s="16">
        <v>5</v>
      </c>
      <c r="E53" s="16"/>
      <c r="F53" s="16"/>
      <c r="G53" s="16"/>
    </row>
    <row r="54" ht="16.5" spans="1:7">
      <c r="A54" s="16"/>
      <c r="B54" s="17"/>
      <c r="C54" s="20" t="s">
        <v>39</v>
      </c>
      <c r="D54" s="16">
        <v>2</v>
      </c>
      <c r="E54" s="16"/>
      <c r="F54" s="16"/>
      <c r="G54" s="16"/>
    </row>
    <row r="55" ht="16.5" spans="1:7">
      <c r="A55" s="16" t="s">
        <v>53</v>
      </c>
      <c r="B55" s="17" t="s">
        <v>57</v>
      </c>
      <c r="C55" s="20" t="s">
        <v>20</v>
      </c>
      <c r="D55" s="16">
        <v>1</v>
      </c>
      <c r="E55" s="16"/>
      <c r="F55" s="16"/>
      <c r="G55" s="16"/>
    </row>
    <row r="56" ht="16.5" spans="1:7">
      <c r="A56" s="16"/>
      <c r="B56" s="17"/>
      <c r="C56" s="20" t="s">
        <v>39</v>
      </c>
      <c r="D56" s="16">
        <v>1</v>
      </c>
      <c r="E56" s="16"/>
      <c r="F56" s="16"/>
      <c r="G56" s="16"/>
    </row>
    <row r="57" ht="17.25" spans="1:7">
      <c r="A57" s="16" t="s">
        <v>53</v>
      </c>
      <c r="B57" s="17" t="s">
        <v>58</v>
      </c>
      <c r="C57" s="18" t="s">
        <v>33</v>
      </c>
      <c r="D57" s="16">
        <v>3</v>
      </c>
      <c r="E57" s="17"/>
      <c r="F57" s="16"/>
      <c r="G57" s="16"/>
    </row>
    <row r="58" ht="17.25" spans="1:7">
      <c r="A58" s="16" t="s">
        <v>53</v>
      </c>
      <c r="B58" s="17" t="s">
        <v>59</v>
      </c>
      <c r="C58" s="18" t="s">
        <v>33</v>
      </c>
      <c r="D58" s="16">
        <v>3</v>
      </c>
      <c r="E58" s="17"/>
      <c r="F58" s="16"/>
      <c r="G58" s="16"/>
    </row>
    <row r="59" ht="69" spans="1:7">
      <c r="A59" s="16" t="s">
        <v>53</v>
      </c>
      <c r="B59" s="17" t="s">
        <v>60</v>
      </c>
      <c r="C59" s="18" t="s">
        <v>33</v>
      </c>
      <c r="D59" s="16">
        <v>3</v>
      </c>
      <c r="E59" s="17"/>
      <c r="F59" s="16"/>
      <c r="G59" s="16"/>
    </row>
    <row r="60" ht="17.25" spans="1:7">
      <c r="A60" s="16" t="s">
        <v>53</v>
      </c>
      <c r="B60" s="17" t="s">
        <v>61</v>
      </c>
      <c r="C60" s="18" t="s">
        <v>33</v>
      </c>
      <c r="D60" s="16">
        <v>9</v>
      </c>
      <c r="E60" s="17"/>
      <c r="F60" s="16"/>
      <c r="G60" s="16"/>
    </row>
    <row r="61" ht="16.5" spans="1:7">
      <c r="A61" s="16"/>
      <c r="B61" s="17"/>
      <c r="C61" s="20" t="s">
        <v>18</v>
      </c>
      <c r="D61" s="16">
        <v>1</v>
      </c>
      <c r="E61" s="16"/>
      <c r="F61" s="16"/>
      <c r="G61" s="16"/>
    </row>
    <row r="62" ht="16.5" spans="1:7">
      <c r="A62" s="16"/>
      <c r="B62" s="17"/>
      <c r="C62" s="20" t="s">
        <v>39</v>
      </c>
      <c r="D62" s="16">
        <v>2</v>
      </c>
      <c r="E62" s="16"/>
      <c r="F62" s="16"/>
      <c r="G62" s="16"/>
    </row>
    <row r="63" ht="17.25" spans="1:7">
      <c r="A63" s="16" t="s">
        <v>53</v>
      </c>
      <c r="B63" s="17" t="s">
        <v>62</v>
      </c>
      <c r="C63" s="18" t="s">
        <v>33</v>
      </c>
      <c r="D63" s="16">
        <v>16</v>
      </c>
      <c r="E63" s="17"/>
      <c r="F63" s="16"/>
      <c r="G63" s="16"/>
    </row>
    <row r="64" ht="16.5" spans="1:7">
      <c r="A64" s="16"/>
      <c r="B64" s="17"/>
      <c r="C64" s="20" t="s">
        <v>39</v>
      </c>
      <c r="D64" s="16">
        <v>3</v>
      </c>
      <c r="E64" s="16"/>
      <c r="F64" s="16"/>
      <c r="G64" s="16"/>
    </row>
    <row r="65" ht="17.25" spans="1:7">
      <c r="A65" s="16" t="s">
        <v>63</v>
      </c>
      <c r="B65" s="17" t="s">
        <v>64</v>
      </c>
      <c r="C65" s="18" t="s">
        <v>33</v>
      </c>
      <c r="D65" s="16">
        <v>5</v>
      </c>
      <c r="E65" s="17"/>
      <c r="F65" s="16"/>
      <c r="G65" s="16"/>
    </row>
    <row r="66" ht="16.5" spans="1:7">
      <c r="A66" s="16"/>
      <c r="B66" s="17"/>
      <c r="C66" s="20" t="s">
        <v>39</v>
      </c>
      <c r="D66" s="16">
        <v>1</v>
      </c>
      <c r="E66" s="16"/>
      <c r="F66" s="16"/>
      <c r="G66" s="16"/>
    </row>
    <row r="67" ht="17.25" spans="1:7">
      <c r="A67" s="16" t="s">
        <v>63</v>
      </c>
      <c r="B67" s="17" t="s">
        <v>65</v>
      </c>
      <c r="C67" s="18" t="s">
        <v>33</v>
      </c>
      <c r="D67" s="16">
        <v>1</v>
      </c>
      <c r="E67" s="17"/>
      <c r="F67" s="16"/>
      <c r="G67" s="16"/>
    </row>
    <row r="68" ht="17.25" spans="1:7">
      <c r="A68" s="16" t="s">
        <v>63</v>
      </c>
      <c r="B68" s="17" t="s">
        <v>66</v>
      </c>
      <c r="C68" s="18" t="s">
        <v>33</v>
      </c>
      <c r="D68" s="16">
        <v>2</v>
      </c>
      <c r="E68" s="17"/>
      <c r="F68" s="16"/>
      <c r="G68" s="16"/>
    </row>
    <row r="69" ht="16.5" spans="1:7">
      <c r="A69" s="16"/>
      <c r="B69" s="17"/>
      <c r="C69" s="20" t="s">
        <v>18</v>
      </c>
      <c r="D69" s="16">
        <v>1</v>
      </c>
      <c r="E69" s="16"/>
      <c r="F69" s="16"/>
      <c r="G69" s="16"/>
    </row>
    <row r="70" ht="17.25" spans="1:7">
      <c r="A70" s="16" t="s">
        <v>63</v>
      </c>
      <c r="B70" s="17" t="s">
        <v>67</v>
      </c>
      <c r="C70" s="18" t="s">
        <v>33</v>
      </c>
      <c r="D70" s="16">
        <v>1</v>
      </c>
      <c r="E70" s="17"/>
      <c r="F70" s="16"/>
      <c r="G70" s="16"/>
    </row>
    <row r="71" ht="17.25" spans="1:7">
      <c r="A71" s="16" t="s">
        <v>63</v>
      </c>
      <c r="B71" s="17" t="s">
        <v>68</v>
      </c>
      <c r="C71" s="18" t="s">
        <v>33</v>
      </c>
      <c r="D71" s="16">
        <v>1</v>
      </c>
      <c r="E71" s="17"/>
      <c r="F71" s="16"/>
      <c r="G71" s="16"/>
    </row>
    <row r="72" ht="17.25" spans="1:7">
      <c r="A72" s="16" t="s">
        <v>63</v>
      </c>
      <c r="B72" s="17" t="s">
        <v>69</v>
      </c>
      <c r="C72" s="18" t="s">
        <v>33</v>
      </c>
      <c r="D72" s="16">
        <v>1</v>
      </c>
      <c r="E72" s="17"/>
      <c r="F72" s="16"/>
      <c r="G72" s="16"/>
    </row>
    <row r="73" ht="17.25" spans="1:7">
      <c r="A73" s="16" t="s">
        <v>63</v>
      </c>
      <c r="B73" s="17" t="s">
        <v>70</v>
      </c>
      <c r="C73" s="18" t="s">
        <v>33</v>
      </c>
      <c r="D73" s="16">
        <v>2</v>
      </c>
      <c r="E73" s="17"/>
      <c r="F73" s="16"/>
      <c r="G73" s="16"/>
    </row>
    <row r="74" ht="17.25" spans="1:7">
      <c r="A74" s="16" t="s">
        <v>63</v>
      </c>
      <c r="B74" s="17" t="s">
        <v>71</v>
      </c>
      <c r="C74" s="18" t="s">
        <v>33</v>
      </c>
      <c r="D74" s="16">
        <v>1</v>
      </c>
      <c r="E74" s="17"/>
      <c r="F74" s="16"/>
      <c r="G74" s="16"/>
    </row>
    <row r="75" ht="17.25" spans="1:7">
      <c r="A75" s="16" t="s">
        <v>63</v>
      </c>
      <c r="B75" s="21" t="s">
        <v>48</v>
      </c>
      <c r="C75" s="18" t="s">
        <v>33</v>
      </c>
      <c r="D75" s="16">
        <v>2</v>
      </c>
      <c r="E75" s="17"/>
      <c r="F75" s="16"/>
      <c r="G75" s="16"/>
    </row>
    <row r="76" ht="17.25" spans="1:7">
      <c r="A76" s="16" t="s">
        <v>63</v>
      </c>
      <c r="B76" s="17" t="s">
        <v>72</v>
      </c>
      <c r="C76" s="18" t="s">
        <v>33</v>
      </c>
      <c r="D76" s="16">
        <v>2</v>
      </c>
      <c r="E76" s="17"/>
      <c r="F76" s="16"/>
      <c r="G76" s="16"/>
    </row>
    <row r="77" ht="17.25" spans="1:7">
      <c r="A77" s="16" t="s">
        <v>63</v>
      </c>
      <c r="B77" s="17" t="s">
        <v>73</v>
      </c>
      <c r="C77" s="18" t="s">
        <v>33</v>
      </c>
      <c r="D77" s="16">
        <v>1</v>
      </c>
      <c r="E77" s="17"/>
      <c r="F77" s="16"/>
      <c r="G77" s="16"/>
    </row>
    <row r="78" ht="17.25" spans="1:7">
      <c r="A78" s="16" t="s">
        <v>63</v>
      </c>
      <c r="B78" s="17" t="s">
        <v>74</v>
      </c>
      <c r="C78" s="18" t="s">
        <v>33</v>
      </c>
      <c r="D78" s="16">
        <v>1</v>
      </c>
      <c r="E78" s="17"/>
      <c r="F78" s="16"/>
      <c r="G78" s="16"/>
    </row>
    <row r="79" ht="17.25" spans="1:7">
      <c r="A79" s="16" t="s">
        <v>63</v>
      </c>
      <c r="B79" s="21" t="s">
        <v>75</v>
      </c>
      <c r="C79" s="18" t="s">
        <v>33</v>
      </c>
      <c r="D79" s="16">
        <v>1</v>
      </c>
      <c r="E79" s="17"/>
      <c r="F79" s="16"/>
      <c r="G79" s="16"/>
    </row>
    <row r="80" ht="17.25" spans="1:7">
      <c r="A80" s="16" t="s">
        <v>63</v>
      </c>
      <c r="B80" s="17" t="s">
        <v>76</v>
      </c>
      <c r="C80" s="18" t="s">
        <v>33</v>
      </c>
      <c r="D80" s="16">
        <v>1</v>
      </c>
      <c r="E80" s="17"/>
      <c r="F80" s="16"/>
      <c r="G80" s="16"/>
    </row>
    <row r="81" ht="17.25" spans="1:7">
      <c r="A81" s="16" t="s">
        <v>63</v>
      </c>
      <c r="B81" s="17" t="s">
        <v>77</v>
      </c>
      <c r="C81" s="18" t="s">
        <v>33</v>
      </c>
      <c r="D81" s="16">
        <v>1</v>
      </c>
      <c r="E81" s="17"/>
      <c r="F81" s="16"/>
      <c r="G81" s="16"/>
    </row>
    <row r="82" ht="17.25" spans="1:7">
      <c r="A82" s="16" t="s">
        <v>63</v>
      </c>
      <c r="B82" s="17" t="s">
        <v>78</v>
      </c>
      <c r="C82" s="18" t="s">
        <v>33</v>
      </c>
      <c r="D82" s="16">
        <v>4</v>
      </c>
      <c r="E82" s="17"/>
      <c r="F82" s="16"/>
      <c r="G82" s="16"/>
    </row>
    <row r="83" ht="34.5" spans="1:7">
      <c r="A83" s="16" t="s">
        <v>63</v>
      </c>
      <c r="B83" s="17" t="s">
        <v>79</v>
      </c>
      <c r="C83" s="18" t="s">
        <v>33</v>
      </c>
      <c r="D83" s="16">
        <v>1</v>
      </c>
      <c r="E83" s="17"/>
      <c r="F83" s="16"/>
      <c r="G83" s="16"/>
    </row>
    <row r="84" ht="34.5" spans="1:7">
      <c r="A84" s="16" t="s">
        <v>63</v>
      </c>
      <c r="B84" s="17" t="s">
        <v>80</v>
      </c>
      <c r="C84" s="18" t="s">
        <v>33</v>
      </c>
      <c r="D84" s="16">
        <v>1</v>
      </c>
      <c r="E84" s="17"/>
      <c r="F84" s="16"/>
      <c r="G84" s="16"/>
    </row>
    <row r="85" ht="17.25" spans="1:7">
      <c r="A85" s="16" t="s">
        <v>63</v>
      </c>
      <c r="B85" s="17" t="s">
        <v>81</v>
      </c>
      <c r="C85" s="18" t="s">
        <v>33</v>
      </c>
      <c r="D85" s="16">
        <v>1</v>
      </c>
      <c r="E85" s="17"/>
      <c r="F85" s="16"/>
      <c r="G85" s="16"/>
    </row>
    <row r="86" ht="34.5" spans="1:7">
      <c r="A86" s="16" t="s">
        <v>63</v>
      </c>
      <c r="B86" s="17" t="s">
        <v>82</v>
      </c>
      <c r="C86" s="18" t="s">
        <v>33</v>
      </c>
      <c r="D86" s="16">
        <v>1</v>
      </c>
      <c r="E86" s="17"/>
      <c r="F86" s="16"/>
      <c r="G86" s="16"/>
    </row>
    <row r="87" ht="34.5" spans="1:7">
      <c r="A87" s="16" t="s">
        <v>63</v>
      </c>
      <c r="B87" s="17" t="s">
        <v>83</v>
      </c>
      <c r="C87" s="18" t="s">
        <v>33</v>
      </c>
      <c r="D87" s="16">
        <v>1</v>
      </c>
      <c r="E87" s="17"/>
      <c r="F87" s="16"/>
      <c r="G87" s="16"/>
    </row>
    <row r="88" ht="17.25" spans="1:7">
      <c r="A88" s="16" t="s">
        <v>63</v>
      </c>
      <c r="B88" s="17" t="s">
        <v>50</v>
      </c>
      <c r="C88" s="18" t="s">
        <v>33</v>
      </c>
      <c r="D88" s="16">
        <v>1</v>
      </c>
      <c r="E88" s="17"/>
      <c r="F88" s="16"/>
      <c r="G88" s="16"/>
    </row>
    <row r="89" ht="16.5" spans="1:7">
      <c r="A89" s="16"/>
      <c r="B89" s="17"/>
      <c r="C89" s="20" t="s">
        <v>39</v>
      </c>
      <c r="D89" s="16">
        <v>3</v>
      </c>
      <c r="E89" s="16"/>
      <c r="F89" s="16"/>
      <c r="G89" s="16"/>
    </row>
    <row r="90" ht="17.25" spans="1:7">
      <c r="A90" s="16" t="s">
        <v>63</v>
      </c>
      <c r="B90" s="17" t="s">
        <v>57</v>
      </c>
      <c r="C90" s="18" t="s">
        <v>33</v>
      </c>
      <c r="D90" s="16">
        <v>1</v>
      </c>
      <c r="E90" s="17"/>
      <c r="F90" s="16"/>
      <c r="G90" s="16"/>
    </row>
    <row r="91" ht="16.5" spans="1:7">
      <c r="A91" s="16"/>
      <c r="B91" s="17"/>
      <c r="C91" s="20" t="s">
        <v>39</v>
      </c>
      <c r="D91" s="16">
        <v>3</v>
      </c>
      <c r="E91" s="16"/>
      <c r="F91" s="16"/>
      <c r="G91" s="16"/>
    </row>
    <row r="92" ht="16.5" spans="1:7">
      <c r="A92" s="16"/>
      <c r="B92" s="17"/>
      <c r="C92" s="20" t="s">
        <v>20</v>
      </c>
      <c r="D92" s="16">
        <v>2</v>
      </c>
      <c r="E92" s="16"/>
      <c r="F92" s="16"/>
      <c r="G92" s="16"/>
    </row>
    <row r="93" ht="17.25" spans="1:7">
      <c r="A93" s="16" t="s">
        <v>63</v>
      </c>
      <c r="B93" s="17" t="s">
        <v>84</v>
      </c>
      <c r="C93" s="18" t="s">
        <v>33</v>
      </c>
      <c r="D93" s="16">
        <v>4</v>
      </c>
      <c r="E93" s="17"/>
      <c r="F93" s="16"/>
      <c r="G93" s="16"/>
    </row>
    <row r="94" ht="16.5" spans="1:7">
      <c r="A94" s="16"/>
      <c r="B94" s="17"/>
      <c r="C94" s="20" t="s">
        <v>18</v>
      </c>
      <c r="D94" s="16">
        <v>2</v>
      </c>
      <c r="E94" s="16"/>
      <c r="F94" s="16"/>
      <c r="G94" s="16"/>
    </row>
    <row r="95" ht="16.5" spans="1:7">
      <c r="A95" s="16"/>
      <c r="B95" s="17"/>
      <c r="C95" s="20" t="s">
        <v>39</v>
      </c>
      <c r="D95" s="16">
        <v>6</v>
      </c>
      <c r="E95" s="16"/>
      <c r="F95" s="16"/>
      <c r="G95" s="16"/>
    </row>
    <row r="96" ht="49.5" spans="1:7">
      <c r="A96" s="16"/>
      <c r="B96" s="17"/>
      <c r="C96" s="20" t="s">
        <v>22</v>
      </c>
      <c r="D96" s="16">
        <v>1</v>
      </c>
      <c r="E96" s="16"/>
      <c r="F96" s="16"/>
      <c r="G96" s="16"/>
    </row>
    <row r="97" ht="17.25" spans="1:7">
      <c r="A97" s="16" t="s">
        <v>85</v>
      </c>
      <c r="B97" s="17" t="s">
        <v>86</v>
      </c>
      <c r="C97" s="18" t="s">
        <v>33</v>
      </c>
      <c r="D97" s="16">
        <v>2</v>
      </c>
      <c r="E97" s="17"/>
      <c r="F97" s="16"/>
      <c r="G97" s="16"/>
    </row>
    <row r="98" ht="17.25" spans="1:7">
      <c r="A98" s="16" t="s">
        <v>34</v>
      </c>
      <c r="B98" s="17"/>
      <c r="C98" s="20"/>
      <c r="D98" s="16">
        <f>SUM(D27:D97)</f>
        <v>180</v>
      </c>
      <c r="E98" s="16"/>
      <c r="F98" s="16"/>
      <c r="G98" s="16"/>
    </row>
    <row r="99" ht="21" spans="1:7">
      <c r="A99" s="22" t="s">
        <v>87</v>
      </c>
      <c r="B99" s="22"/>
      <c r="C99" s="22"/>
      <c r="D99" s="22"/>
      <c r="E99" s="22"/>
      <c r="F99" s="22"/>
      <c r="G99" s="22"/>
    </row>
    <row r="100" ht="17.25" spans="1:7">
      <c r="A100" s="16" t="s">
        <v>36</v>
      </c>
      <c r="B100" s="17" t="s">
        <v>88</v>
      </c>
      <c r="C100" s="18" t="s">
        <v>33</v>
      </c>
      <c r="D100" s="16">
        <v>1</v>
      </c>
      <c r="E100" s="17"/>
      <c r="F100" s="16"/>
      <c r="G100" s="16"/>
    </row>
    <row r="101" ht="16.5" spans="1:7">
      <c r="A101" s="16"/>
      <c r="B101" s="17"/>
      <c r="C101" s="20" t="s">
        <v>18</v>
      </c>
      <c r="D101" s="16">
        <v>2</v>
      </c>
      <c r="E101" s="16"/>
      <c r="F101" s="16"/>
      <c r="G101" s="16"/>
    </row>
    <row r="102" ht="17.25" spans="1:7">
      <c r="A102" s="16" t="s">
        <v>36</v>
      </c>
      <c r="B102" s="17" t="s">
        <v>89</v>
      </c>
      <c r="C102" s="18" t="s">
        <v>33</v>
      </c>
      <c r="D102" s="16">
        <v>3</v>
      </c>
      <c r="E102" s="17"/>
      <c r="F102" s="16"/>
      <c r="G102" s="16"/>
    </row>
    <row r="103" ht="16.5" spans="1:7">
      <c r="A103" s="16"/>
      <c r="B103" s="17"/>
      <c r="C103" s="20" t="s">
        <v>19</v>
      </c>
      <c r="D103" s="16">
        <v>3</v>
      </c>
      <c r="E103" s="16"/>
      <c r="F103" s="16"/>
      <c r="G103" s="16"/>
    </row>
    <row r="104" ht="16.5" spans="1:7">
      <c r="A104" s="16"/>
      <c r="B104" s="17"/>
      <c r="C104" s="20" t="s">
        <v>21</v>
      </c>
      <c r="D104" s="16">
        <v>1</v>
      </c>
      <c r="E104" s="16"/>
      <c r="F104" s="16"/>
      <c r="G104" s="16"/>
    </row>
    <row r="105" ht="17.25" spans="1:7">
      <c r="A105" s="16" t="s">
        <v>36</v>
      </c>
      <c r="B105" s="17" t="s">
        <v>90</v>
      </c>
      <c r="C105" s="18" t="s">
        <v>33</v>
      </c>
      <c r="D105" s="16">
        <v>8</v>
      </c>
      <c r="E105" s="17"/>
      <c r="F105" s="16"/>
      <c r="G105" s="16"/>
    </row>
    <row r="106" ht="16.5" spans="1:7">
      <c r="A106" s="16"/>
      <c r="B106" s="17"/>
      <c r="C106" s="20" t="s">
        <v>39</v>
      </c>
      <c r="D106" s="16">
        <v>2</v>
      </c>
      <c r="E106" s="16"/>
      <c r="F106" s="16"/>
      <c r="G106" s="16"/>
    </row>
    <row r="107" ht="17.25" spans="1:7">
      <c r="A107" s="16"/>
      <c r="B107" s="17"/>
      <c r="C107" s="20" t="s">
        <v>18</v>
      </c>
      <c r="D107" s="16">
        <v>1</v>
      </c>
      <c r="E107" s="16"/>
      <c r="F107" s="16"/>
      <c r="G107" s="16"/>
    </row>
    <row r="108" ht="16.5" spans="1:7">
      <c r="A108" s="16" t="s">
        <v>36</v>
      </c>
      <c r="B108" s="17" t="s">
        <v>91</v>
      </c>
      <c r="C108" s="20" t="s">
        <v>20</v>
      </c>
      <c r="D108" s="16">
        <v>1</v>
      </c>
      <c r="E108" s="16"/>
      <c r="F108" s="16"/>
      <c r="G108" s="16"/>
    </row>
    <row r="109" ht="16.5" spans="1:7">
      <c r="A109" s="16"/>
      <c r="B109" s="17"/>
      <c r="C109" s="20" t="s">
        <v>18</v>
      </c>
      <c r="D109" s="16">
        <v>1</v>
      </c>
      <c r="E109" s="16"/>
      <c r="F109" s="16"/>
      <c r="G109" s="16"/>
    </row>
    <row r="110" ht="17.25" spans="1:7">
      <c r="A110" s="16" t="s">
        <v>36</v>
      </c>
      <c r="B110" s="17" t="s">
        <v>92</v>
      </c>
      <c r="C110" s="18" t="s">
        <v>33</v>
      </c>
      <c r="D110" s="16">
        <v>2</v>
      </c>
      <c r="E110" s="17"/>
      <c r="F110" s="16"/>
      <c r="G110" s="16"/>
    </row>
    <row r="111" ht="17.25" spans="1:7">
      <c r="A111" s="16" t="s">
        <v>36</v>
      </c>
      <c r="B111" s="17" t="s">
        <v>93</v>
      </c>
      <c r="C111" s="18" t="s">
        <v>33</v>
      </c>
      <c r="D111" s="16">
        <v>5</v>
      </c>
      <c r="E111" s="17"/>
      <c r="F111" s="16"/>
      <c r="G111" s="16"/>
    </row>
    <row r="112" ht="17.25" spans="1:7">
      <c r="A112" s="16" t="s">
        <v>53</v>
      </c>
      <c r="B112" s="50" t="s">
        <v>94</v>
      </c>
      <c r="C112" s="18" t="s">
        <v>33</v>
      </c>
      <c r="D112" s="16">
        <v>2</v>
      </c>
      <c r="E112" s="17"/>
      <c r="F112" s="16"/>
      <c r="G112" s="16"/>
    </row>
    <row r="113" ht="16.5" spans="1:7">
      <c r="A113" s="16"/>
      <c r="B113" s="50"/>
      <c r="C113" s="20" t="s">
        <v>20</v>
      </c>
      <c r="D113" s="16">
        <v>3</v>
      </c>
      <c r="E113" s="16"/>
      <c r="F113" s="16"/>
      <c r="G113" s="16"/>
    </row>
    <row r="114" ht="34.5" spans="1:7">
      <c r="A114" s="16" t="s">
        <v>53</v>
      </c>
      <c r="B114" s="50" t="s">
        <v>95</v>
      </c>
      <c r="C114" s="18" t="s">
        <v>33</v>
      </c>
      <c r="D114" s="16">
        <v>2</v>
      </c>
      <c r="E114" s="17"/>
      <c r="F114" s="16"/>
      <c r="G114" s="16"/>
    </row>
    <row r="115" ht="17.25" spans="1:7">
      <c r="A115" s="16" t="s">
        <v>53</v>
      </c>
      <c r="B115" s="17" t="s">
        <v>96</v>
      </c>
      <c r="C115" s="18" t="s">
        <v>33</v>
      </c>
      <c r="D115" s="16">
        <v>1</v>
      </c>
      <c r="E115" s="17"/>
      <c r="F115" s="16"/>
      <c r="G115" s="16"/>
    </row>
    <row r="116" ht="16.5" spans="1:7">
      <c r="A116" s="16"/>
      <c r="B116" s="17"/>
      <c r="C116" s="20" t="s">
        <v>18</v>
      </c>
      <c r="D116" s="16">
        <v>1</v>
      </c>
      <c r="E116" s="16"/>
      <c r="F116" s="16"/>
      <c r="G116" s="16"/>
    </row>
    <row r="117" ht="17.25" spans="1:7">
      <c r="A117" s="16" t="s">
        <v>53</v>
      </c>
      <c r="B117" s="17" t="s">
        <v>97</v>
      </c>
      <c r="C117" s="20" t="s">
        <v>18</v>
      </c>
      <c r="D117" s="16">
        <v>1</v>
      </c>
      <c r="E117" s="16"/>
      <c r="F117" s="16"/>
      <c r="G117" s="16"/>
    </row>
    <row r="118" ht="34.5" spans="1:7">
      <c r="A118" s="16" t="s">
        <v>53</v>
      </c>
      <c r="B118" s="17" t="s">
        <v>98</v>
      </c>
      <c r="C118" s="18" t="s">
        <v>33</v>
      </c>
      <c r="D118" s="16">
        <v>1</v>
      </c>
      <c r="E118" s="17"/>
      <c r="F118" s="16"/>
      <c r="G118" s="16"/>
    </row>
    <row r="119" ht="17.25" spans="1:7">
      <c r="A119" s="16" t="s">
        <v>53</v>
      </c>
      <c r="B119" s="21" t="s">
        <v>99</v>
      </c>
      <c r="C119" s="18" t="s">
        <v>33</v>
      </c>
      <c r="D119" s="16">
        <v>1</v>
      </c>
      <c r="E119" s="17"/>
      <c r="F119" s="16"/>
      <c r="G119" s="16"/>
    </row>
    <row r="120" ht="17.25" spans="1:7">
      <c r="A120" s="16" t="s">
        <v>53</v>
      </c>
      <c r="B120" s="17" t="s">
        <v>100</v>
      </c>
      <c r="C120" s="18" t="s">
        <v>33</v>
      </c>
      <c r="D120" s="16">
        <v>1</v>
      </c>
      <c r="E120" s="17"/>
      <c r="F120" s="16"/>
      <c r="G120" s="16"/>
    </row>
    <row r="121" ht="17.25" spans="1:7">
      <c r="A121" s="16" t="s">
        <v>53</v>
      </c>
      <c r="B121" s="21" t="s">
        <v>101</v>
      </c>
      <c r="C121" s="20" t="s">
        <v>18</v>
      </c>
      <c r="D121" s="16">
        <v>5</v>
      </c>
      <c r="E121" s="16"/>
      <c r="F121" s="16"/>
      <c r="G121" s="16"/>
    </row>
    <row r="122" ht="17.25" spans="1:7">
      <c r="A122" s="16" t="s">
        <v>53</v>
      </c>
      <c r="B122" s="17" t="s">
        <v>102</v>
      </c>
      <c r="C122" s="18" t="s">
        <v>33</v>
      </c>
      <c r="D122" s="16">
        <v>1</v>
      </c>
      <c r="E122" s="17"/>
      <c r="F122" s="16"/>
      <c r="G122" s="16"/>
    </row>
    <row r="123" ht="16.5" spans="1:7">
      <c r="A123" s="16"/>
      <c r="B123" s="17"/>
      <c r="C123" s="20" t="s">
        <v>18</v>
      </c>
      <c r="D123" s="16">
        <v>3</v>
      </c>
      <c r="E123" s="16"/>
      <c r="F123" s="16"/>
      <c r="G123" s="16"/>
    </row>
    <row r="124" ht="17.25" spans="1:7">
      <c r="A124" s="16" t="s">
        <v>53</v>
      </c>
      <c r="B124" s="17" t="s">
        <v>103</v>
      </c>
      <c r="C124" s="18" t="s">
        <v>33</v>
      </c>
      <c r="D124" s="16">
        <v>1</v>
      </c>
      <c r="E124" s="17"/>
      <c r="F124" s="16"/>
      <c r="G124" s="16"/>
    </row>
    <row r="125" ht="17.25" spans="1:7">
      <c r="A125" s="16" t="s">
        <v>53</v>
      </c>
      <c r="B125" s="17" t="s">
        <v>104</v>
      </c>
      <c r="C125" s="18" t="s">
        <v>33</v>
      </c>
      <c r="D125" s="16">
        <v>2</v>
      </c>
      <c r="E125" s="17"/>
      <c r="F125" s="16"/>
      <c r="G125" s="24"/>
    </row>
    <row r="126" ht="17.25" spans="1:7">
      <c r="A126" s="16" t="s">
        <v>63</v>
      </c>
      <c r="B126" s="16" t="s">
        <v>105</v>
      </c>
      <c r="C126" s="18" t="s">
        <v>33</v>
      </c>
      <c r="D126" s="16">
        <v>1</v>
      </c>
      <c r="E126" s="17"/>
      <c r="F126" s="16"/>
      <c r="G126" s="24"/>
    </row>
    <row r="127" ht="17.25" spans="1:7">
      <c r="A127" s="16" t="s">
        <v>63</v>
      </c>
      <c r="B127" s="17" t="s">
        <v>106</v>
      </c>
      <c r="C127" s="18" t="s">
        <v>33</v>
      </c>
      <c r="D127" s="16">
        <v>1</v>
      </c>
      <c r="E127" s="17"/>
      <c r="F127" s="16"/>
      <c r="G127" s="24"/>
    </row>
    <row r="128" ht="17.25" spans="1:7">
      <c r="A128" s="25" t="s">
        <v>63</v>
      </c>
      <c r="B128" s="17" t="s">
        <v>107</v>
      </c>
      <c r="C128" s="18" t="s">
        <v>33</v>
      </c>
      <c r="D128" s="16">
        <v>1</v>
      </c>
      <c r="E128" s="17"/>
      <c r="F128" s="16"/>
      <c r="G128" s="24"/>
    </row>
    <row r="129" ht="51.75" spans="1:7">
      <c r="A129" s="25" t="s">
        <v>63</v>
      </c>
      <c r="B129" s="50" t="s">
        <v>108</v>
      </c>
      <c r="C129" s="18" t="s">
        <v>33</v>
      </c>
      <c r="D129" s="16">
        <v>2</v>
      </c>
      <c r="E129" s="17"/>
      <c r="F129" s="16"/>
      <c r="G129" s="24"/>
    </row>
    <row r="130" ht="17.25" spans="1:7">
      <c r="A130" s="25" t="s">
        <v>63</v>
      </c>
      <c r="B130" s="17" t="s">
        <v>109</v>
      </c>
      <c r="C130" s="18" t="s">
        <v>33</v>
      </c>
      <c r="D130" s="16">
        <v>1</v>
      </c>
      <c r="E130" s="17"/>
      <c r="F130" s="16"/>
      <c r="G130" s="24"/>
    </row>
    <row r="131" ht="17.25" spans="1:7">
      <c r="A131" s="25" t="s">
        <v>63</v>
      </c>
      <c r="B131" s="17" t="s">
        <v>110</v>
      </c>
      <c r="C131" s="18" t="s">
        <v>33</v>
      </c>
      <c r="D131" s="16">
        <v>1</v>
      </c>
      <c r="E131" s="17"/>
      <c r="F131" s="16"/>
      <c r="G131" s="24"/>
    </row>
    <row r="132" ht="17.25" spans="1:7">
      <c r="A132" s="16" t="s">
        <v>63</v>
      </c>
      <c r="B132" s="17" t="s">
        <v>111</v>
      </c>
      <c r="C132" s="18" t="s">
        <v>33</v>
      </c>
      <c r="D132" s="16">
        <v>1</v>
      </c>
      <c r="E132" s="17"/>
      <c r="F132" s="16"/>
      <c r="G132" s="24"/>
    </row>
    <row r="133" ht="17.25" spans="1:7">
      <c r="A133" s="16" t="s">
        <v>63</v>
      </c>
      <c r="B133" s="17" t="s">
        <v>112</v>
      </c>
      <c r="C133" s="18" t="s">
        <v>33</v>
      </c>
      <c r="D133" s="16">
        <v>1</v>
      </c>
      <c r="E133" s="17"/>
      <c r="F133" s="16"/>
      <c r="G133" s="24"/>
    </row>
    <row r="134" ht="17.25" spans="1:7">
      <c r="A134" s="16" t="s">
        <v>63</v>
      </c>
      <c r="B134" s="17" t="s">
        <v>113</v>
      </c>
      <c r="C134" s="18" t="s">
        <v>33</v>
      </c>
      <c r="D134" s="16">
        <v>1</v>
      </c>
      <c r="E134" s="17"/>
      <c r="F134" s="16"/>
      <c r="G134" s="24"/>
    </row>
    <row r="135" ht="17.25" spans="1:7">
      <c r="A135" s="16" t="s">
        <v>63</v>
      </c>
      <c r="B135" s="17" t="s">
        <v>114</v>
      </c>
      <c r="C135" s="18" t="s">
        <v>33</v>
      </c>
      <c r="D135" s="16">
        <v>1</v>
      </c>
      <c r="E135" s="17"/>
      <c r="F135" s="16"/>
      <c r="G135" s="24"/>
    </row>
    <row r="136" ht="17.25" spans="1:7">
      <c r="A136" s="25" t="s">
        <v>63</v>
      </c>
      <c r="B136" s="17" t="s">
        <v>115</v>
      </c>
      <c r="C136" s="18" t="s">
        <v>33</v>
      </c>
      <c r="D136" s="16">
        <v>1</v>
      </c>
      <c r="E136" s="17"/>
      <c r="F136" s="16"/>
      <c r="G136" s="24"/>
    </row>
    <row r="137" ht="17.25" spans="1:7">
      <c r="A137" s="25" t="s">
        <v>63</v>
      </c>
      <c r="B137" s="17" t="s">
        <v>116</v>
      </c>
      <c r="C137" s="18" t="s">
        <v>33</v>
      </c>
      <c r="D137" s="16">
        <v>1</v>
      </c>
      <c r="E137" s="17"/>
      <c r="F137" s="16"/>
      <c r="G137" s="24"/>
    </row>
    <row r="138" ht="17.25" spans="1:7">
      <c r="A138" s="25" t="s">
        <v>63</v>
      </c>
      <c r="B138" s="17" t="s">
        <v>117</v>
      </c>
      <c r="C138" s="18" t="s">
        <v>33</v>
      </c>
      <c r="D138" s="16">
        <v>1</v>
      </c>
      <c r="E138" s="17"/>
      <c r="F138" s="16"/>
      <c r="G138" s="24"/>
    </row>
    <row r="139" ht="17.25" spans="1:7">
      <c r="A139" s="25" t="s">
        <v>63</v>
      </c>
      <c r="B139" s="17" t="s">
        <v>118</v>
      </c>
      <c r="C139" s="18" t="s">
        <v>33</v>
      </c>
      <c r="D139" s="16">
        <v>1</v>
      </c>
      <c r="E139" s="17"/>
      <c r="F139" s="16"/>
      <c r="G139" s="24"/>
    </row>
    <row r="140" ht="17.25" spans="1:7">
      <c r="A140" s="25" t="s">
        <v>63</v>
      </c>
      <c r="B140" s="17" t="s">
        <v>119</v>
      </c>
      <c r="C140" s="18" t="s">
        <v>33</v>
      </c>
      <c r="D140" s="16">
        <v>1</v>
      </c>
      <c r="E140" s="17"/>
      <c r="F140" s="16"/>
      <c r="G140" s="24"/>
    </row>
    <row r="141" ht="17.25" spans="1:7">
      <c r="A141" s="25" t="s">
        <v>63</v>
      </c>
      <c r="B141" s="17" t="s">
        <v>120</v>
      </c>
      <c r="C141" s="18" t="s">
        <v>33</v>
      </c>
      <c r="D141" s="16">
        <v>1</v>
      </c>
      <c r="E141" s="17"/>
      <c r="F141" s="16"/>
      <c r="G141" s="24"/>
    </row>
    <row r="142" ht="17.25" spans="1:7">
      <c r="A142" s="25" t="s">
        <v>63</v>
      </c>
      <c r="B142" s="17" t="s">
        <v>121</v>
      </c>
      <c r="C142" s="18" t="s">
        <v>33</v>
      </c>
      <c r="D142" s="16">
        <v>1</v>
      </c>
      <c r="E142" s="17"/>
      <c r="F142" s="16"/>
      <c r="G142" s="24"/>
    </row>
    <row r="143" ht="17.25" spans="1:7">
      <c r="A143" s="25" t="s">
        <v>63</v>
      </c>
      <c r="B143" s="17" t="s">
        <v>122</v>
      </c>
      <c r="C143" s="18" t="s">
        <v>33</v>
      </c>
      <c r="D143" s="16">
        <v>1</v>
      </c>
      <c r="E143" s="17"/>
      <c r="F143" s="16"/>
      <c r="G143" s="24"/>
    </row>
    <row r="144" ht="17.25" spans="1:7">
      <c r="A144" s="25" t="s">
        <v>63</v>
      </c>
      <c r="B144" s="17" t="s">
        <v>123</v>
      </c>
      <c r="C144" s="18" t="s">
        <v>33</v>
      </c>
      <c r="D144" s="16">
        <v>1</v>
      </c>
      <c r="E144" s="17"/>
      <c r="F144" s="16"/>
      <c r="G144" s="24"/>
    </row>
    <row r="145" ht="17.25" spans="1:7">
      <c r="A145" s="25" t="s">
        <v>63</v>
      </c>
      <c r="B145" s="17" t="s">
        <v>124</v>
      </c>
      <c r="C145" s="18" t="s">
        <v>33</v>
      </c>
      <c r="D145" s="16">
        <v>1</v>
      </c>
      <c r="E145" s="17"/>
      <c r="F145" s="16"/>
      <c r="G145" s="24"/>
    </row>
    <row r="146" ht="17.25" spans="1:7">
      <c r="A146" s="25" t="s">
        <v>63</v>
      </c>
      <c r="B146" s="17" t="s">
        <v>125</v>
      </c>
      <c r="C146" s="18" t="s">
        <v>33</v>
      </c>
      <c r="D146" s="16">
        <v>1</v>
      </c>
      <c r="E146" s="17"/>
      <c r="F146" s="16"/>
      <c r="G146" s="24"/>
    </row>
    <row r="147" ht="17.25" spans="1:7">
      <c r="A147" s="25" t="s">
        <v>63</v>
      </c>
      <c r="B147" s="17" t="s">
        <v>126</v>
      </c>
      <c r="C147" s="18" t="s">
        <v>33</v>
      </c>
      <c r="D147" s="16">
        <v>1</v>
      </c>
      <c r="E147" s="17"/>
      <c r="F147" s="16"/>
      <c r="G147" s="24"/>
    </row>
    <row r="148" ht="17.25" spans="1:7">
      <c r="A148" s="25" t="s">
        <v>63</v>
      </c>
      <c r="B148" s="17" t="s">
        <v>127</v>
      </c>
      <c r="C148" s="18" t="s">
        <v>33</v>
      </c>
      <c r="D148" s="16">
        <v>1</v>
      </c>
      <c r="E148" s="17"/>
      <c r="F148" s="16"/>
      <c r="G148" s="24"/>
    </row>
    <row r="149" ht="17.25" spans="1:7">
      <c r="A149" s="25" t="s">
        <v>63</v>
      </c>
      <c r="B149" s="17" t="s">
        <v>128</v>
      </c>
      <c r="C149" s="18" t="s">
        <v>33</v>
      </c>
      <c r="D149" s="16">
        <v>1</v>
      </c>
      <c r="E149" s="17"/>
      <c r="F149" s="16"/>
      <c r="G149" s="24"/>
    </row>
    <row r="150" ht="17.25" spans="1:7">
      <c r="A150" s="25" t="s">
        <v>63</v>
      </c>
      <c r="B150" s="17" t="s">
        <v>129</v>
      </c>
      <c r="C150" s="18" t="s">
        <v>33</v>
      </c>
      <c r="D150" s="16">
        <v>1</v>
      </c>
      <c r="E150" s="17"/>
      <c r="F150" s="16"/>
      <c r="G150" s="24"/>
    </row>
    <row r="151" ht="17.25" spans="1:7">
      <c r="A151" s="25" t="s">
        <v>63</v>
      </c>
      <c r="B151" s="21" t="s">
        <v>130</v>
      </c>
      <c r="C151" s="18" t="s">
        <v>33</v>
      </c>
      <c r="D151" s="16">
        <v>1</v>
      </c>
      <c r="E151" s="17"/>
      <c r="F151" s="16"/>
      <c r="G151" s="24"/>
    </row>
    <row r="152" ht="17.25" spans="1:7">
      <c r="A152" s="26" t="s">
        <v>63</v>
      </c>
      <c r="B152" s="50" t="s">
        <v>131</v>
      </c>
      <c r="C152" s="18" t="s">
        <v>132</v>
      </c>
      <c r="D152" s="16">
        <v>1</v>
      </c>
      <c r="E152" s="17"/>
      <c r="F152" s="16"/>
      <c r="G152" s="25" t="s">
        <v>133</v>
      </c>
    </row>
    <row r="153" ht="17.25" spans="1:7">
      <c r="A153" s="26"/>
      <c r="B153" s="50" t="s">
        <v>107</v>
      </c>
      <c r="C153" s="18" t="s">
        <v>132</v>
      </c>
      <c r="D153" s="16">
        <v>1</v>
      </c>
      <c r="E153" s="17"/>
      <c r="F153" s="16"/>
      <c r="G153" s="26"/>
    </row>
    <row r="154" ht="17.25" spans="1:7">
      <c r="A154" s="26"/>
      <c r="B154" s="50" t="s">
        <v>134</v>
      </c>
      <c r="C154" s="18" t="s">
        <v>132</v>
      </c>
      <c r="D154" s="16">
        <v>1</v>
      </c>
      <c r="E154" s="17"/>
      <c r="F154" s="16"/>
      <c r="G154" s="26"/>
    </row>
    <row r="155" ht="17.25" spans="1:7">
      <c r="A155" s="26"/>
      <c r="B155" s="50" t="s">
        <v>135</v>
      </c>
      <c r="C155" s="18" t="s">
        <v>132</v>
      </c>
      <c r="D155" s="16">
        <v>1</v>
      </c>
      <c r="E155" s="17"/>
      <c r="F155" s="16"/>
      <c r="G155" s="26"/>
    </row>
    <row r="156" ht="17.25" spans="1:7">
      <c r="A156" s="26"/>
      <c r="B156" s="51" t="s">
        <v>136</v>
      </c>
      <c r="C156" s="18" t="s">
        <v>132</v>
      </c>
      <c r="D156" s="16">
        <v>1</v>
      </c>
      <c r="E156" s="17"/>
      <c r="F156" s="16"/>
      <c r="G156" s="26"/>
    </row>
    <row r="157" ht="16.5" spans="1:7">
      <c r="A157" s="28"/>
      <c r="B157" s="52"/>
      <c r="C157" s="20" t="s">
        <v>21</v>
      </c>
      <c r="D157" s="16">
        <v>2</v>
      </c>
      <c r="E157" s="16"/>
      <c r="F157" s="16"/>
      <c r="G157" s="28"/>
    </row>
    <row r="158" ht="16.5" spans="1:7">
      <c r="A158" s="26" t="s">
        <v>63</v>
      </c>
      <c r="B158" s="51" t="s">
        <v>137</v>
      </c>
      <c r="C158" s="20" t="s">
        <v>18</v>
      </c>
      <c r="D158" s="16">
        <v>3</v>
      </c>
      <c r="E158" s="16"/>
      <c r="F158" s="16"/>
      <c r="G158" s="24"/>
    </row>
    <row r="159" ht="17.25" spans="1:7">
      <c r="A159" s="26"/>
      <c r="B159" s="53"/>
      <c r="C159" s="18" t="s">
        <v>132</v>
      </c>
      <c r="D159" s="16">
        <v>5</v>
      </c>
      <c r="E159" s="17"/>
      <c r="F159" s="16"/>
      <c r="G159" s="24"/>
    </row>
    <row r="160" ht="16.5" spans="1:7">
      <c r="A160" s="26"/>
      <c r="B160" s="53"/>
      <c r="C160" s="20" t="s">
        <v>21</v>
      </c>
      <c r="D160" s="16">
        <v>1</v>
      </c>
      <c r="E160" s="16"/>
      <c r="F160" s="16"/>
      <c r="G160" s="24"/>
    </row>
    <row r="161" ht="17.25" spans="1:7">
      <c r="A161" s="26" t="s">
        <v>85</v>
      </c>
      <c r="B161" s="52" t="s">
        <v>134</v>
      </c>
      <c r="C161" s="18" t="s">
        <v>132</v>
      </c>
      <c r="D161" s="16">
        <v>2</v>
      </c>
      <c r="E161" s="17"/>
      <c r="F161" s="16"/>
      <c r="G161" s="24"/>
    </row>
    <row r="162" ht="17.25" spans="1:7">
      <c r="A162" s="26"/>
      <c r="B162" s="53" t="s">
        <v>138</v>
      </c>
      <c r="C162" s="18" t="s">
        <v>132</v>
      </c>
      <c r="D162" s="16">
        <v>1</v>
      </c>
      <c r="E162" s="17"/>
      <c r="F162" s="16"/>
      <c r="G162" s="24"/>
    </row>
    <row r="163" ht="16.5" spans="1:7">
      <c r="A163" s="28"/>
      <c r="B163" s="52"/>
      <c r="C163" s="20" t="s">
        <v>21</v>
      </c>
      <c r="D163" s="16">
        <v>1</v>
      </c>
      <c r="E163" s="16"/>
      <c r="F163" s="16"/>
      <c r="G163" s="24"/>
    </row>
    <row r="164" ht="17.25" spans="1:7">
      <c r="A164" s="26" t="s">
        <v>85</v>
      </c>
      <c r="B164" s="52" t="s">
        <v>107</v>
      </c>
      <c r="C164" s="18" t="s">
        <v>132</v>
      </c>
      <c r="D164" s="16">
        <v>1</v>
      </c>
      <c r="E164" s="17"/>
      <c r="F164" s="16"/>
      <c r="G164" s="24"/>
    </row>
    <row r="165" ht="17.25" spans="1:7">
      <c r="A165" s="26"/>
      <c r="B165" s="53" t="s">
        <v>135</v>
      </c>
      <c r="C165" s="18" t="s">
        <v>132</v>
      </c>
      <c r="D165" s="16">
        <v>1</v>
      </c>
      <c r="E165" s="17"/>
      <c r="F165" s="16"/>
      <c r="G165" s="24"/>
    </row>
    <row r="166" ht="16.5" spans="1:7">
      <c r="A166" s="28"/>
      <c r="B166" s="52"/>
      <c r="C166" s="20" t="s">
        <v>21</v>
      </c>
      <c r="D166" s="16">
        <v>1</v>
      </c>
      <c r="E166" s="16"/>
      <c r="F166" s="16"/>
      <c r="G166" s="24"/>
    </row>
    <row r="167" ht="34.5" spans="1:7">
      <c r="A167" s="16" t="s">
        <v>85</v>
      </c>
      <c r="B167" s="17" t="s">
        <v>139</v>
      </c>
      <c r="C167" s="18" t="s">
        <v>33</v>
      </c>
      <c r="D167" s="16">
        <v>1</v>
      </c>
      <c r="E167" s="17"/>
      <c r="F167" s="16"/>
      <c r="G167" s="24"/>
    </row>
    <row r="168" ht="17.25" spans="1:7">
      <c r="A168" s="16" t="s">
        <v>85</v>
      </c>
      <c r="B168" s="17" t="s">
        <v>105</v>
      </c>
      <c r="C168" s="18" t="s">
        <v>33</v>
      </c>
      <c r="D168" s="16">
        <v>1</v>
      </c>
      <c r="E168" s="17"/>
      <c r="F168" s="16"/>
      <c r="G168" s="24"/>
    </row>
    <row r="169" ht="17.25" spans="1:7">
      <c r="A169" s="16" t="s">
        <v>85</v>
      </c>
      <c r="B169" s="17" t="s">
        <v>106</v>
      </c>
      <c r="C169" s="18" t="s">
        <v>33</v>
      </c>
      <c r="D169" s="16">
        <v>1</v>
      </c>
      <c r="E169" s="17"/>
      <c r="F169" s="16"/>
      <c r="G169" s="24"/>
    </row>
    <row r="170" ht="17.25" spans="1:7">
      <c r="A170" s="16" t="s">
        <v>85</v>
      </c>
      <c r="B170" s="17" t="s">
        <v>131</v>
      </c>
      <c r="C170" s="18" t="s">
        <v>33</v>
      </c>
      <c r="D170" s="16">
        <v>1</v>
      </c>
      <c r="E170" s="17"/>
      <c r="F170" s="16"/>
      <c r="G170" s="24"/>
    </row>
    <row r="171" ht="17.25" spans="1:7">
      <c r="A171" s="16" t="s">
        <v>85</v>
      </c>
      <c r="B171" s="21" t="s">
        <v>140</v>
      </c>
      <c r="C171" s="18" t="s">
        <v>33</v>
      </c>
      <c r="D171" s="16">
        <v>1</v>
      </c>
      <c r="E171" s="17"/>
      <c r="F171" s="16"/>
      <c r="G171" s="24"/>
    </row>
    <row r="172" ht="17.25" spans="1:7">
      <c r="A172" s="16" t="s">
        <v>85</v>
      </c>
      <c r="B172" s="21" t="s">
        <v>141</v>
      </c>
      <c r="C172" s="18" t="s">
        <v>33</v>
      </c>
      <c r="D172" s="16">
        <v>1</v>
      </c>
      <c r="E172" s="17"/>
      <c r="F172" s="16"/>
      <c r="G172" s="24"/>
    </row>
    <row r="173" ht="17.25" spans="1:7">
      <c r="A173" s="16" t="s">
        <v>85</v>
      </c>
      <c r="B173" s="21" t="s">
        <v>142</v>
      </c>
      <c r="C173" s="18" t="s">
        <v>33</v>
      </c>
      <c r="D173" s="16">
        <v>1</v>
      </c>
      <c r="E173" s="17"/>
      <c r="F173" s="16"/>
      <c r="G173" s="24"/>
    </row>
    <row r="174" ht="17.25" spans="1:7">
      <c r="A174" s="16" t="s">
        <v>85</v>
      </c>
      <c r="B174" s="21" t="s">
        <v>143</v>
      </c>
      <c r="C174" s="18" t="s">
        <v>33</v>
      </c>
      <c r="D174" s="16">
        <v>1</v>
      </c>
      <c r="E174" s="17"/>
      <c r="F174" s="16"/>
      <c r="G174" s="24"/>
    </row>
    <row r="175" ht="17.25" spans="1:7">
      <c r="A175" s="16" t="s">
        <v>85</v>
      </c>
      <c r="B175" s="21" t="s">
        <v>144</v>
      </c>
      <c r="C175" s="18" t="s">
        <v>33</v>
      </c>
      <c r="D175" s="16">
        <v>1</v>
      </c>
      <c r="E175" s="17"/>
      <c r="F175" s="16"/>
      <c r="G175" s="24"/>
    </row>
    <row r="176" ht="17.25" spans="1:7">
      <c r="A176" s="16" t="s">
        <v>85</v>
      </c>
      <c r="B176" s="21" t="s">
        <v>145</v>
      </c>
      <c r="C176" s="18" t="s">
        <v>33</v>
      </c>
      <c r="D176" s="16">
        <v>1</v>
      </c>
      <c r="E176" s="17"/>
      <c r="F176" s="16"/>
      <c r="G176" s="24"/>
    </row>
    <row r="177" ht="17.25" spans="1:7">
      <c r="A177" s="16" t="s">
        <v>85</v>
      </c>
      <c r="B177" s="21" t="s">
        <v>146</v>
      </c>
      <c r="C177" s="18" t="s">
        <v>33</v>
      </c>
      <c r="D177" s="16">
        <v>1</v>
      </c>
      <c r="E177" s="17"/>
      <c r="F177" s="16"/>
      <c r="G177" s="24"/>
    </row>
    <row r="178" ht="17.25" spans="1:7">
      <c r="A178" s="16" t="s">
        <v>85</v>
      </c>
      <c r="B178" s="21" t="s">
        <v>147</v>
      </c>
      <c r="C178" s="18" t="s">
        <v>33</v>
      </c>
      <c r="D178" s="16">
        <v>1</v>
      </c>
      <c r="E178" s="17"/>
      <c r="F178" s="16"/>
      <c r="G178" s="24"/>
    </row>
    <row r="179" ht="17.25" spans="1:7">
      <c r="A179" s="16" t="s">
        <v>85</v>
      </c>
      <c r="B179" s="21" t="s">
        <v>148</v>
      </c>
      <c r="C179" s="18" t="s">
        <v>33</v>
      </c>
      <c r="D179" s="16">
        <v>1</v>
      </c>
      <c r="E179" s="17"/>
      <c r="F179" s="16"/>
      <c r="G179" s="24"/>
    </row>
    <row r="180" ht="17.25" spans="1:7">
      <c r="A180" s="16" t="s">
        <v>85</v>
      </c>
      <c r="B180" s="21" t="s">
        <v>149</v>
      </c>
      <c r="C180" s="18" t="s">
        <v>33</v>
      </c>
      <c r="D180" s="16">
        <v>1</v>
      </c>
      <c r="E180" s="17"/>
      <c r="F180" s="16"/>
      <c r="G180" s="24"/>
    </row>
    <row r="181" ht="17.25" spans="1:7">
      <c r="A181" s="16" t="s">
        <v>85</v>
      </c>
      <c r="B181" s="21" t="s">
        <v>150</v>
      </c>
      <c r="C181" s="18" t="s">
        <v>33</v>
      </c>
      <c r="D181" s="16">
        <v>1</v>
      </c>
      <c r="E181" s="17"/>
      <c r="F181" s="16"/>
      <c r="G181" s="24"/>
    </row>
    <row r="182" ht="17.25" spans="1:7">
      <c r="A182" s="16" t="s">
        <v>85</v>
      </c>
      <c r="B182" s="21" t="s">
        <v>151</v>
      </c>
      <c r="C182" s="18" t="s">
        <v>33</v>
      </c>
      <c r="D182" s="16">
        <v>1</v>
      </c>
      <c r="E182" s="17"/>
      <c r="F182" s="16"/>
      <c r="G182" s="24"/>
    </row>
    <row r="183" ht="17.25" spans="1:7">
      <c r="A183" s="16" t="s">
        <v>85</v>
      </c>
      <c r="B183" s="21" t="s">
        <v>152</v>
      </c>
      <c r="C183" s="18" t="s">
        <v>33</v>
      </c>
      <c r="D183" s="16">
        <v>1</v>
      </c>
      <c r="E183" s="17"/>
      <c r="F183" s="16"/>
      <c r="G183" s="24"/>
    </row>
    <row r="184" ht="17.25" spans="1:7">
      <c r="A184" s="16" t="s">
        <v>85</v>
      </c>
      <c r="B184" s="21" t="s">
        <v>153</v>
      </c>
      <c r="C184" s="18" t="s">
        <v>33</v>
      </c>
      <c r="D184" s="16">
        <v>1</v>
      </c>
      <c r="E184" s="17"/>
      <c r="F184" s="16"/>
      <c r="G184" s="24"/>
    </row>
    <row r="185" ht="17.25" spans="1:7">
      <c r="A185" s="16" t="s">
        <v>85</v>
      </c>
      <c r="B185" s="21" t="s">
        <v>154</v>
      </c>
      <c r="C185" s="18" t="s">
        <v>33</v>
      </c>
      <c r="D185" s="16">
        <v>1</v>
      </c>
      <c r="E185" s="17"/>
      <c r="F185" s="16"/>
      <c r="G185" s="24"/>
    </row>
    <row r="186" ht="17.25" spans="1:7">
      <c r="A186" s="16" t="s">
        <v>85</v>
      </c>
      <c r="B186" s="21" t="s">
        <v>155</v>
      </c>
      <c r="C186" s="18" t="s">
        <v>33</v>
      </c>
      <c r="D186" s="16">
        <v>1</v>
      </c>
      <c r="E186" s="17"/>
      <c r="F186" s="16"/>
      <c r="G186" s="24"/>
    </row>
    <row r="187" ht="17.25" spans="1:7">
      <c r="A187" s="16" t="s">
        <v>85</v>
      </c>
      <c r="B187" s="21" t="s">
        <v>156</v>
      </c>
      <c r="C187" s="18" t="s">
        <v>33</v>
      </c>
      <c r="D187" s="16">
        <v>1</v>
      </c>
      <c r="E187" s="17"/>
      <c r="F187" s="16"/>
      <c r="G187" s="24"/>
    </row>
    <row r="188" ht="17.25" spans="1:7">
      <c r="A188" s="16" t="s">
        <v>85</v>
      </c>
      <c r="B188" s="21" t="s">
        <v>157</v>
      </c>
      <c r="C188" s="18" t="s">
        <v>33</v>
      </c>
      <c r="D188" s="16">
        <v>1</v>
      </c>
      <c r="E188" s="17"/>
      <c r="F188" s="16"/>
      <c r="G188" s="24"/>
    </row>
    <row r="189" ht="17.25" spans="1:7">
      <c r="A189" s="16" t="s">
        <v>85</v>
      </c>
      <c r="B189" s="21" t="s">
        <v>158</v>
      </c>
      <c r="C189" s="18" t="s">
        <v>33</v>
      </c>
      <c r="D189" s="16">
        <v>1</v>
      </c>
      <c r="E189" s="17"/>
      <c r="F189" s="16"/>
      <c r="G189" s="24"/>
    </row>
    <row r="190" ht="17.25" spans="1:7">
      <c r="A190" s="16" t="s">
        <v>85</v>
      </c>
      <c r="B190" s="17" t="s">
        <v>159</v>
      </c>
      <c r="C190" s="18" t="s">
        <v>33</v>
      </c>
      <c r="D190" s="16">
        <v>1</v>
      </c>
      <c r="E190" s="17"/>
      <c r="F190" s="16"/>
      <c r="G190" s="24"/>
    </row>
    <row r="191" ht="17.25" spans="1:7">
      <c r="A191" s="16" t="s">
        <v>85</v>
      </c>
      <c r="B191" s="17" t="s">
        <v>160</v>
      </c>
      <c r="C191" s="18" t="s">
        <v>33</v>
      </c>
      <c r="D191" s="16">
        <v>1</v>
      </c>
      <c r="E191" s="17"/>
      <c r="F191" s="16"/>
      <c r="G191" s="24"/>
    </row>
    <row r="192" ht="17.25" spans="1:7">
      <c r="A192" s="16" t="s">
        <v>85</v>
      </c>
      <c r="B192" s="17" t="s">
        <v>161</v>
      </c>
      <c r="C192" s="18" t="s">
        <v>33</v>
      </c>
      <c r="D192" s="16">
        <v>1</v>
      </c>
      <c r="E192" s="17"/>
      <c r="F192" s="16"/>
      <c r="G192" s="24"/>
    </row>
    <row r="193" ht="17.25" spans="1:7">
      <c r="A193" s="16" t="s">
        <v>85</v>
      </c>
      <c r="B193" s="17" t="s">
        <v>162</v>
      </c>
      <c r="C193" s="18" t="s">
        <v>33</v>
      </c>
      <c r="D193" s="16">
        <v>1</v>
      </c>
      <c r="E193" s="17"/>
      <c r="F193" s="16"/>
      <c r="G193" s="24"/>
    </row>
    <row r="194" ht="17.25" spans="1:7">
      <c r="A194" s="16" t="s">
        <v>85</v>
      </c>
      <c r="B194" s="17" t="s">
        <v>163</v>
      </c>
      <c r="C194" s="18" t="s">
        <v>33</v>
      </c>
      <c r="D194" s="16">
        <v>1</v>
      </c>
      <c r="E194" s="17"/>
      <c r="F194" s="16"/>
      <c r="G194" s="24"/>
    </row>
    <row r="195" ht="17.25" spans="1:7">
      <c r="A195" s="16" t="s">
        <v>85</v>
      </c>
      <c r="B195" s="17" t="s">
        <v>164</v>
      </c>
      <c r="C195" s="18" t="s">
        <v>33</v>
      </c>
      <c r="D195" s="16">
        <v>1</v>
      </c>
      <c r="E195" s="17"/>
      <c r="F195" s="16"/>
      <c r="G195" s="24"/>
    </row>
    <row r="196" ht="17.25" spans="1:7">
      <c r="A196" s="16" t="s">
        <v>165</v>
      </c>
      <c r="B196" s="17" t="s">
        <v>166</v>
      </c>
      <c r="C196" s="18" t="s">
        <v>33</v>
      </c>
      <c r="D196" s="16">
        <v>1</v>
      </c>
      <c r="E196" s="17"/>
      <c r="F196" s="16"/>
      <c r="G196" s="24"/>
    </row>
    <row r="197" ht="17.25" spans="1:7">
      <c r="A197" s="16" t="s">
        <v>165</v>
      </c>
      <c r="B197" s="17" t="s">
        <v>167</v>
      </c>
      <c r="C197" s="18" t="s">
        <v>33</v>
      </c>
      <c r="D197" s="16">
        <v>1</v>
      </c>
      <c r="E197" s="17"/>
      <c r="F197" s="16"/>
      <c r="G197" s="24"/>
    </row>
    <row r="198" ht="34.5" spans="1:7">
      <c r="A198" s="16" t="s">
        <v>165</v>
      </c>
      <c r="B198" s="17" t="s">
        <v>168</v>
      </c>
      <c r="C198" s="20" t="s">
        <v>18</v>
      </c>
      <c r="D198" s="16">
        <v>2</v>
      </c>
      <c r="E198" s="16"/>
      <c r="F198" s="16"/>
      <c r="G198" s="24"/>
    </row>
    <row r="199" ht="17.25" spans="1:7">
      <c r="A199" s="25" t="s">
        <v>165</v>
      </c>
      <c r="B199" s="17" t="s">
        <v>169</v>
      </c>
      <c r="C199" s="18" t="s">
        <v>33</v>
      </c>
      <c r="D199" s="16">
        <v>2</v>
      </c>
      <c r="E199" s="17"/>
      <c r="F199" s="16"/>
      <c r="G199" s="24"/>
    </row>
    <row r="200" ht="16.5" spans="1:7">
      <c r="A200" s="28"/>
      <c r="B200" s="17"/>
      <c r="C200" s="20" t="s">
        <v>18</v>
      </c>
      <c r="D200" s="16">
        <v>3</v>
      </c>
      <c r="E200" s="16"/>
      <c r="F200" s="16"/>
      <c r="G200" s="24"/>
    </row>
    <row r="201" ht="17.25" spans="1:7">
      <c r="A201" s="16" t="s">
        <v>34</v>
      </c>
      <c r="B201" s="17"/>
      <c r="C201" s="20"/>
      <c r="D201" s="16">
        <f>SUM(D100:D200)</f>
        <v>143</v>
      </c>
      <c r="E201" s="16"/>
      <c r="F201" s="16"/>
      <c r="G201" s="24"/>
    </row>
    <row r="202" ht="21" spans="1:7">
      <c r="A202" s="15" t="s">
        <v>170</v>
      </c>
      <c r="B202" s="15"/>
      <c r="C202" s="15"/>
      <c r="D202" s="15"/>
      <c r="E202" s="15"/>
      <c r="F202" s="15"/>
      <c r="G202" s="15"/>
    </row>
    <row r="203" ht="16.5" spans="1:7">
      <c r="A203" s="16" t="s">
        <v>36</v>
      </c>
      <c r="B203" s="16" t="s">
        <v>171</v>
      </c>
      <c r="C203" s="20" t="s">
        <v>20</v>
      </c>
      <c r="D203" s="16">
        <v>2</v>
      </c>
      <c r="E203" s="16"/>
      <c r="F203" s="16"/>
      <c r="G203" s="16"/>
    </row>
    <row r="204" ht="17.25" spans="1:7">
      <c r="A204" s="16" t="s">
        <v>36</v>
      </c>
      <c r="B204" s="17" t="s">
        <v>57</v>
      </c>
      <c r="C204" s="20" t="s">
        <v>20</v>
      </c>
      <c r="D204" s="16">
        <v>1</v>
      </c>
      <c r="E204" s="16"/>
      <c r="F204" s="16"/>
      <c r="G204" s="16"/>
    </row>
    <row r="205" ht="17.25" spans="1:7">
      <c r="A205" s="16" t="s">
        <v>36</v>
      </c>
      <c r="B205" s="17" t="s">
        <v>172</v>
      </c>
      <c r="C205" s="20" t="s">
        <v>20</v>
      </c>
      <c r="D205" s="16">
        <v>1</v>
      </c>
      <c r="E205" s="16"/>
      <c r="F205" s="16"/>
      <c r="G205" s="16"/>
    </row>
    <row r="206" ht="17.25" spans="1:7">
      <c r="A206" s="16" t="s">
        <v>36</v>
      </c>
      <c r="B206" s="17" t="s">
        <v>173</v>
      </c>
      <c r="C206" s="20" t="s">
        <v>20</v>
      </c>
      <c r="D206" s="16">
        <v>1</v>
      </c>
      <c r="E206" s="16"/>
      <c r="F206" s="16"/>
      <c r="G206" s="16"/>
    </row>
    <row r="207" ht="17.25" spans="1:7">
      <c r="A207" s="16" t="s">
        <v>36</v>
      </c>
      <c r="B207" s="17" t="s">
        <v>174</v>
      </c>
      <c r="C207" s="18" t="s">
        <v>33</v>
      </c>
      <c r="D207" s="16">
        <v>2</v>
      </c>
      <c r="E207" s="17"/>
      <c r="F207" s="16"/>
      <c r="G207" s="16"/>
    </row>
    <row r="208" ht="17.25" spans="1:7">
      <c r="A208" s="16" t="s">
        <v>36</v>
      </c>
      <c r="B208" s="17" t="s">
        <v>175</v>
      </c>
      <c r="C208" s="18" t="s">
        <v>33</v>
      </c>
      <c r="D208" s="16">
        <v>2</v>
      </c>
      <c r="E208" s="17"/>
      <c r="F208" s="16"/>
      <c r="G208" s="16"/>
    </row>
    <row r="209" ht="16.5" spans="1:7">
      <c r="A209" s="16"/>
      <c r="B209" s="17"/>
      <c r="C209" s="20" t="s">
        <v>18</v>
      </c>
      <c r="D209" s="16">
        <v>1</v>
      </c>
      <c r="E209" s="16"/>
      <c r="F209" s="16"/>
      <c r="G209" s="16"/>
    </row>
    <row r="210" ht="17.25" spans="1:7">
      <c r="A210" s="16" t="s">
        <v>36</v>
      </c>
      <c r="B210" s="17" t="s">
        <v>176</v>
      </c>
      <c r="C210" s="18" t="s">
        <v>33</v>
      </c>
      <c r="D210" s="16">
        <v>1</v>
      </c>
      <c r="E210" s="17"/>
      <c r="F210" s="16"/>
      <c r="G210" s="16"/>
    </row>
    <row r="211" ht="17.25" spans="1:7">
      <c r="A211" s="16" t="s">
        <v>53</v>
      </c>
      <c r="B211" s="17" t="s">
        <v>177</v>
      </c>
      <c r="C211" s="20" t="s">
        <v>18</v>
      </c>
      <c r="D211" s="16">
        <v>2</v>
      </c>
      <c r="E211" s="16"/>
      <c r="F211" s="16"/>
      <c r="G211" s="16"/>
    </row>
    <row r="212" ht="17.25" spans="1:7">
      <c r="A212" s="16" t="s">
        <v>53</v>
      </c>
      <c r="B212" s="17" t="s">
        <v>178</v>
      </c>
      <c r="C212" s="18" t="s">
        <v>33</v>
      </c>
      <c r="D212" s="16">
        <v>1</v>
      </c>
      <c r="E212" s="17"/>
      <c r="F212" s="16"/>
      <c r="G212" s="16"/>
    </row>
    <row r="213" ht="17.25" spans="1:7">
      <c r="A213" s="25" t="s">
        <v>53</v>
      </c>
      <c r="B213" s="21" t="s">
        <v>179</v>
      </c>
      <c r="C213" s="18" t="s">
        <v>33</v>
      </c>
      <c r="D213" s="16">
        <v>1</v>
      </c>
      <c r="E213" s="17"/>
      <c r="F213" s="16"/>
      <c r="G213" s="16"/>
    </row>
    <row r="214" ht="16.5" spans="1:7">
      <c r="A214" s="26"/>
      <c r="B214" s="31"/>
      <c r="C214" s="20" t="s">
        <v>18</v>
      </c>
      <c r="D214" s="16">
        <v>2</v>
      </c>
      <c r="E214" s="16"/>
      <c r="F214" s="16"/>
      <c r="G214" s="16"/>
    </row>
    <row r="215" ht="17.25" spans="1:7">
      <c r="A215" s="16" t="s">
        <v>53</v>
      </c>
      <c r="B215" s="17" t="s">
        <v>180</v>
      </c>
      <c r="C215" s="18" t="s">
        <v>33</v>
      </c>
      <c r="D215" s="16">
        <v>1</v>
      </c>
      <c r="E215" s="17"/>
      <c r="F215" s="16"/>
      <c r="G215" s="16"/>
    </row>
    <row r="216" ht="17.25" spans="1:7">
      <c r="A216" s="16" t="s">
        <v>53</v>
      </c>
      <c r="B216" s="17" t="s">
        <v>181</v>
      </c>
      <c r="C216" s="20" t="s">
        <v>18</v>
      </c>
      <c r="D216" s="16">
        <v>1</v>
      </c>
      <c r="E216" s="16"/>
      <c r="F216" s="16"/>
      <c r="G216" s="16"/>
    </row>
    <row r="217" ht="34.5" spans="1:7">
      <c r="A217" s="16" t="s">
        <v>53</v>
      </c>
      <c r="B217" s="17" t="s">
        <v>182</v>
      </c>
      <c r="C217" s="18" t="s">
        <v>33</v>
      </c>
      <c r="D217" s="16">
        <v>1</v>
      </c>
      <c r="E217" s="17"/>
      <c r="F217" s="16"/>
      <c r="G217" s="16"/>
    </row>
    <row r="218" ht="16.5" spans="1:7">
      <c r="A218" s="16" t="s">
        <v>34</v>
      </c>
      <c r="B218" s="16"/>
      <c r="C218" s="20"/>
      <c r="D218" s="16">
        <f>SUM(D203:D217)</f>
        <v>20</v>
      </c>
      <c r="E218" s="16"/>
      <c r="F218" s="16"/>
      <c r="G218" s="24"/>
    </row>
    <row r="219" ht="21" spans="1:7">
      <c r="A219" s="32" t="s">
        <v>183</v>
      </c>
      <c r="B219" s="33"/>
      <c r="C219" s="33"/>
      <c r="D219" s="33"/>
      <c r="E219" s="33"/>
      <c r="F219" s="33"/>
      <c r="G219" s="34"/>
    </row>
    <row r="220" ht="16.5" spans="1:7">
      <c r="A220" s="25" t="s">
        <v>184</v>
      </c>
      <c r="B220" t="s">
        <v>185</v>
      </c>
      <c r="C220" s="20" t="s">
        <v>21</v>
      </c>
      <c r="D220" s="54">
        <v>1</v>
      </c>
      <c r="E220" s="16"/>
      <c r="F220" s="16"/>
      <c r="G220" s="24"/>
    </row>
    <row r="221" ht="16.5" spans="1:7">
      <c r="A221" s="26"/>
      <c r="B221" s="55" t="s">
        <v>186</v>
      </c>
      <c r="C221" s="24" t="s">
        <v>16</v>
      </c>
      <c r="D221" s="56">
        <v>7</v>
      </c>
      <c r="E221" s="16"/>
      <c r="F221" s="16"/>
      <c r="G221" s="24"/>
    </row>
    <row r="222" ht="16.5" spans="1:7">
      <c r="A222" s="25" t="s">
        <v>187</v>
      </c>
      <c r="B222" t="s">
        <v>188</v>
      </c>
      <c r="C222" s="20" t="s">
        <v>21</v>
      </c>
      <c r="D222" s="16">
        <v>1</v>
      </c>
      <c r="E222" s="16"/>
      <c r="F222" s="16"/>
      <c r="G222" s="24"/>
    </row>
    <row r="223" ht="16.5" spans="1:7">
      <c r="A223" s="26"/>
      <c r="B223" s="55" t="s">
        <v>189</v>
      </c>
      <c r="C223" s="57" t="s">
        <v>16</v>
      </c>
      <c r="D223" s="56">
        <v>23</v>
      </c>
      <c r="E223" s="16"/>
      <c r="F223" s="16"/>
      <c r="G223" s="24"/>
    </row>
    <row r="224" ht="16.5" spans="1:7">
      <c r="A224" s="25" t="s">
        <v>190</v>
      </c>
      <c r="B224" t="s">
        <v>191</v>
      </c>
      <c r="C224" s="20" t="s">
        <v>21</v>
      </c>
      <c r="D224" s="16">
        <v>1</v>
      </c>
      <c r="E224" s="16"/>
      <c r="F224" s="16"/>
      <c r="G224" s="24"/>
    </row>
    <row r="225" ht="16.5" spans="1:7">
      <c r="A225" s="26"/>
      <c r="B225" s="55" t="s">
        <v>186</v>
      </c>
      <c r="C225" s="24" t="s">
        <v>16</v>
      </c>
      <c r="D225" s="56">
        <v>15</v>
      </c>
      <c r="E225" s="16"/>
      <c r="F225" s="16"/>
      <c r="G225" s="24"/>
    </row>
    <row r="226" ht="16.5" spans="1:7">
      <c r="A226" s="25" t="s">
        <v>192</v>
      </c>
      <c r="B226" t="s">
        <v>193</v>
      </c>
      <c r="C226" s="58" t="s">
        <v>21</v>
      </c>
      <c r="D226" s="16">
        <v>1</v>
      </c>
      <c r="E226" s="16"/>
      <c r="F226" s="16"/>
      <c r="G226" s="24"/>
    </row>
    <row r="227" ht="16.5" spans="1:7">
      <c r="A227" s="26"/>
      <c r="B227" s="55" t="s">
        <v>186</v>
      </c>
      <c r="C227" s="24" t="s">
        <v>16</v>
      </c>
      <c r="D227" s="56">
        <v>13</v>
      </c>
      <c r="E227" s="16"/>
      <c r="F227" s="16"/>
      <c r="G227" s="24"/>
    </row>
    <row r="228" ht="16.5" spans="1:7">
      <c r="A228" s="16" t="s">
        <v>34</v>
      </c>
      <c r="B228" s="16"/>
      <c r="C228" s="20"/>
      <c r="D228" s="16">
        <f>SUM(D220:D227)</f>
        <v>62</v>
      </c>
      <c r="E228" s="16"/>
      <c r="F228" s="16"/>
      <c r="G228" s="24"/>
    </row>
    <row r="229" ht="21" spans="1:7">
      <c r="A229" s="32" t="s">
        <v>194</v>
      </c>
      <c r="B229" s="33"/>
      <c r="C229" s="33"/>
      <c r="D229" s="33"/>
      <c r="E229" s="33"/>
      <c r="F229" s="33"/>
      <c r="G229" s="34"/>
    </row>
    <row r="230" ht="33" spans="1:7">
      <c r="A230" s="25" t="s">
        <v>195</v>
      </c>
      <c r="B230" t="s">
        <v>196</v>
      </c>
      <c r="C230" s="20" t="s">
        <v>197</v>
      </c>
      <c r="D230" s="16">
        <v>1</v>
      </c>
      <c r="E230" s="16"/>
      <c r="F230" s="16"/>
      <c r="G230" s="24"/>
    </row>
    <row r="231" ht="16.5" spans="1:7">
      <c r="A231" s="28"/>
      <c r="B231" s="24" t="s">
        <v>189</v>
      </c>
      <c r="C231" s="20" t="s">
        <v>16</v>
      </c>
      <c r="D231" s="16">
        <v>17</v>
      </c>
      <c r="E231" s="16"/>
      <c r="F231" s="16"/>
      <c r="G231" s="24"/>
    </row>
    <row r="232" ht="16.5" spans="1:7">
      <c r="A232" s="25" t="s">
        <v>198</v>
      </c>
      <c r="B232" t="s">
        <v>196</v>
      </c>
      <c r="C232" s="20" t="s">
        <v>21</v>
      </c>
      <c r="D232" s="16">
        <v>1</v>
      </c>
      <c r="E232" s="16"/>
      <c r="F232" s="16"/>
      <c r="G232" s="24"/>
    </row>
    <row r="233" ht="16.5" spans="1:7">
      <c r="A233" s="26"/>
      <c r="B233" s="24" t="s">
        <v>186</v>
      </c>
      <c r="C233" s="24" t="s">
        <v>16</v>
      </c>
      <c r="D233" s="16">
        <v>9</v>
      </c>
      <c r="E233" s="16"/>
      <c r="F233" s="16"/>
      <c r="G233" s="24"/>
    </row>
    <row r="234" ht="17.25" spans="1:7">
      <c r="A234" s="25" t="s">
        <v>199</v>
      </c>
      <c r="B234" t="s">
        <v>200</v>
      </c>
      <c r="C234" s="20" t="s">
        <v>21</v>
      </c>
      <c r="D234" s="16">
        <v>1</v>
      </c>
      <c r="E234" s="17"/>
      <c r="F234" s="16"/>
      <c r="G234" s="25"/>
    </row>
    <row r="235" ht="16.5" spans="1:7">
      <c r="A235" s="26"/>
      <c r="B235" s="59" t="s">
        <v>201</v>
      </c>
      <c r="C235" t="s">
        <v>16</v>
      </c>
      <c r="D235" s="16">
        <v>4</v>
      </c>
      <c r="E235" s="16"/>
      <c r="F235" s="16"/>
      <c r="G235" s="26"/>
    </row>
    <row r="236" ht="17.25" spans="1:7">
      <c r="A236" s="28"/>
      <c r="B236" s="60"/>
      <c r="C236" s="18" t="s">
        <v>33</v>
      </c>
      <c r="D236" s="16">
        <v>2</v>
      </c>
      <c r="F236" s="16"/>
      <c r="G236" s="28"/>
    </row>
    <row r="237" ht="16.5" spans="1:7">
      <c r="A237" s="25" t="s">
        <v>202</v>
      </c>
      <c r="B237" t="s">
        <v>203</v>
      </c>
      <c r="C237" s="20" t="s">
        <v>21</v>
      </c>
      <c r="D237" s="16">
        <v>1</v>
      </c>
      <c r="E237" s="16"/>
      <c r="F237" s="16"/>
      <c r="G237" s="24"/>
    </row>
    <row r="238" ht="16.5" spans="1:7">
      <c r="A238" s="26"/>
      <c r="B238" s="24" t="s">
        <v>189</v>
      </c>
      <c r="C238" s="20" t="s">
        <v>16</v>
      </c>
      <c r="D238" s="16">
        <v>33</v>
      </c>
      <c r="E238" s="16"/>
      <c r="F238" s="16"/>
      <c r="G238" s="24"/>
    </row>
    <row r="239" ht="16.5" spans="1:7">
      <c r="A239" s="25" t="s">
        <v>204</v>
      </c>
      <c r="B239" t="s">
        <v>205</v>
      </c>
      <c r="C239" s="20" t="s">
        <v>21</v>
      </c>
      <c r="D239" s="16">
        <v>1</v>
      </c>
      <c r="E239" s="16"/>
      <c r="F239" s="16"/>
      <c r="G239" s="24"/>
    </row>
    <row r="240" ht="16.5" spans="1:7">
      <c r="A240" s="26"/>
      <c r="B240" s="24" t="s">
        <v>186</v>
      </c>
      <c r="C240" s="20" t="s">
        <v>16</v>
      </c>
      <c r="D240" s="16">
        <v>10</v>
      </c>
      <c r="E240" s="16"/>
      <c r="F240" s="16"/>
      <c r="G240" s="24"/>
    </row>
    <row r="241" ht="16.5" spans="1:7">
      <c r="A241" s="25" t="s">
        <v>206</v>
      </c>
      <c r="B241" t="s">
        <v>207</v>
      </c>
      <c r="C241" s="20" t="s">
        <v>21</v>
      </c>
      <c r="D241" s="16">
        <v>1</v>
      </c>
      <c r="E241" s="16"/>
      <c r="F241" s="16"/>
      <c r="G241" s="24"/>
    </row>
    <row r="242" ht="16.5" spans="1:7">
      <c r="A242" s="28"/>
      <c r="B242" s="16"/>
      <c r="C242" s="20" t="s">
        <v>16</v>
      </c>
      <c r="D242" s="16">
        <v>6</v>
      </c>
      <c r="E242" s="16"/>
      <c r="F242" s="16"/>
      <c r="G242" s="24"/>
    </row>
    <row r="243" ht="16.5" spans="1:7">
      <c r="A243" s="16" t="s">
        <v>34</v>
      </c>
      <c r="B243" s="16"/>
      <c r="C243" s="20"/>
      <c r="D243" s="16">
        <f>SUM(D230:D242)</f>
        <v>87</v>
      </c>
      <c r="E243" s="16"/>
      <c r="F243" s="16"/>
      <c r="G243" s="24"/>
    </row>
    <row r="244" ht="16.5" spans="1:7">
      <c r="A244" s="16" t="s">
        <v>13</v>
      </c>
      <c r="B244" s="16"/>
      <c r="C244" s="20"/>
      <c r="D244" s="16">
        <f>D25+D98+D201+D218+D228+D243</f>
        <v>523</v>
      </c>
      <c r="E244" s="16"/>
      <c r="F244" s="16"/>
      <c r="G244" s="24"/>
    </row>
  </sheetData>
  <autoFilter xmlns:etc="http://www.wps.cn/officeDocument/2017/etCustomData" ref="A22:G244" etc:filterBottomFollowUsedRange="0">
    <extLst/>
  </autoFilter>
  <mergeCells count="126">
    <mergeCell ref="A1:G1"/>
    <mergeCell ref="A2:G2"/>
    <mergeCell ref="A3:G3"/>
    <mergeCell ref="A4:G4"/>
    <mergeCell ref="A5:G5"/>
    <mergeCell ref="A6:G6"/>
    <mergeCell ref="A7:G7"/>
    <mergeCell ref="A8:G8"/>
    <mergeCell ref="A9:G9"/>
    <mergeCell ref="B10:D10"/>
    <mergeCell ref="B11:D11"/>
    <mergeCell ref="B12:D12"/>
    <mergeCell ref="B13:D13"/>
    <mergeCell ref="B14:D14"/>
    <mergeCell ref="B15:D15"/>
    <mergeCell ref="B16:D16"/>
    <mergeCell ref="B17:D17"/>
    <mergeCell ref="B18:D18"/>
    <mergeCell ref="B19:D19"/>
    <mergeCell ref="A20:D20"/>
    <mergeCell ref="A23:G23"/>
    <mergeCell ref="A26:G26"/>
    <mergeCell ref="A99:G99"/>
    <mergeCell ref="A202:G202"/>
    <mergeCell ref="A219:G219"/>
    <mergeCell ref="A229:G229"/>
    <mergeCell ref="A28:A30"/>
    <mergeCell ref="A31:A32"/>
    <mergeCell ref="A33:A34"/>
    <mergeCell ref="A35:A36"/>
    <mergeCell ref="A37:A38"/>
    <mergeCell ref="A39:A40"/>
    <mergeCell ref="A42:A44"/>
    <mergeCell ref="A50:A51"/>
    <mergeCell ref="A52:A54"/>
    <mergeCell ref="A55:A56"/>
    <mergeCell ref="A60:A62"/>
    <mergeCell ref="A63:A64"/>
    <mergeCell ref="A65:A66"/>
    <mergeCell ref="A68:A69"/>
    <mergeCell ref="A88:A89"/>
    <mergeCell ref="A90:A92"/>
    <mergeCell ref="A93:A96"/>
    <mergeCell ref="A100:A101"/>
    <mergeCell ref="A102:A104"/>
    <mergeCell ref="A105:A106"/>
    <mergeCell ref="A108:A109"/>
    <mergeCell ref="A112:A113"/>
    <mergeCell ref="A115:A116"/>
    <mergeCell ref="A122:A123"/>
    <mergeCell ref="A152:A157"/>
    <mergeCell ref="A158:A160"/>
    <mergeCell ref="A161:A163"/>
    <mergeCell ref="A164:A166"/>
    <mergeCell ref="A199:A200"/>
    <mergeCell ref="A208:A209"/>
    <mergeCell ref="A213:A214"/>
    <mergeCell ref="A220:A221"/>
    <mergeCell ref="A222:A223"/>
    <mergeCell ref="A224:A225"/>
    <mergeCell ref="A226:A227"/>
    <mergeCell ref="A230:A231"/>
    <mergeCell ref="A232:A233"/>
    <mergeCell ref="A234:A236"/>
    <mergeCell ref="A237:A238"/>
    <mergeCell ref="A239:A240"/>
    <mergeCell ref="A241:A242"/>
    <mergeCell ref="B28:B30"/>
    <mergeCell ref="B31:B32"/>
    <mergeCell ref="B33:B34"/>
    <mergeCell ref="B35:B36"/>
    <mergeCell ref="B37:B38"/>
    <mergeCell ref="B39:B40"/>
    <mergeCell ref="B42:B44"/>
    <mergeCell ref="B50:B51"/>
    <mergeCell ref="B52:B54"/>
    <mergeCell ref="B55:B56"/>
    <mergeCell ref="B60:B62"/>
    <mergeCell ref="B63:B64"/>
    <mergeCell ref="B65:B66"/>
    <mergeCell ref="B68:B69"/>
    <mergeCell ref="B88:B89"/>
    <mergeCell ref="B90:B92"/>
    <mergeCell ref="B93:B96"/>
    <mergeCell ref="B100:B101"/>
    <mergeCell ref="B102:B104"/>
    <mergeCell ref="B105:B106"/>
    <mergeCell ref="B108:B109"/>
    <mergeCell ref="B112:B113"/>
    <mergeCell ref="B115:B116"/>
    <mergeCell ref="B122:B123"/>
    <mergeCell ref="B156:B157"/>
    <mergeCell ref="B158:B160"/>
    <mergeCell ref="B162:B163"/>
    <mergeCell ref="B165:B166"/>
    <mergeCell ref="B199:B200"/>
    <mergeCell ref="B208:B209"/>
    <mergeCell ref="B213:B214"/>
    <mergeCell ref="B235:B236"/>
    <mergeCell ref="G28:G30"/>
    <mergeCell ref="G31:G32"/>
    <mergeCell ref="G33:G34"/>
    <mergeCell ref="G35:G36"/>
    <mergeCell ref="G37:G38"/>
    <mergeCell ref="G39:G40"/>
    <mergeCell ref="G42:G44"/>
    <mergeCell ref="G50:G51"/>
    <mergeCell ref="G52:G54"/>
    <mergeCell ref="G55:G56"/>
    <mergeCell ref="G60:G62"/>
    <mergeCell ref="G63:G64"/>
    <mergeCell ref="G65:G66"/>
    <mergeCell ref="G68:G69"/>
    <mergeCell ref="G88:G89"/>
    <mergeCell ref="G90:G92"/>
    <mergeCell ref="G93:G96"/>
    <mergeCell ref="G100:G101"/>
    <mergeCell ref="G102:G104"/>
    <mergeCell ref="G105:G106"/>
    <mergeCell ref="G108:G109"/>
    <mergeCell ref="G112:G113"/>
    <mergeCell ref="G115:G116"/>
    <mergeCell ref="G122:G123"/>
    <mergeCell ref="G152:G157"/>
    <mergeCell ref="G208:G209"/>
    <mergeCell ref="G234:G236"/>
  </mergeCells>
  <pageMargins left="0.196527777777778" right="0.196527777777778" top="0.393055555555556" bottom="0.393055555555556"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8"/>
  <sheetViews>
    <sheetView zoomScale="85" zoomScaleNormal="85" topLeftCell="A9" workbookViewId="0">
      <selection activeCell="J18" sqref="J18"/>
    </sheetView>
  </sheetViews>
  <sheetFormatPr defaultColWidth="9" defaultRowHeight="13.5" outlineLevelCol="6"/>
  <cols>
    <col min="1" max="1" width="11.0083333333333" customWidth="1"/>
    <col min="2" max="2" width="14.5" customWidth="1"/>
    <col min="3" max="3" width="18.125" customWidth="1"/>
    <col min="4" max="4" width="13.5" customWidth="1"/>
    <col min="5" max="5" width="14.125" customWidth="1"/>
    <col min="6" max="6" width="12.75" customWidth="1"/>
    <col min="7" max="7" width="14.625" customWidth="1"/>
  </cols>
  <sheetData>
    <row r="1" customFormat="1" ht="33" customHeight="1" spans="1:7">
      <c r="A1" s="9" t="s">
        <v>208</v>
      </c>
      <c r="B1" s="10"/>
      <c r="C1" s="10"/>
      <c r="D1" s="10"/>
      <c r="E1" s="10"/>
      <c r="F1" s="10"/>
      <c r="G1" s="10"/>
    </row>
    <row r="2" customFormat="1" ht="33" customHeight="1" spans="1:7">
      <c r="A2" s="11" t="s">
        <v>209</v>
      </c>
      <c r="B2" s="11"/>
      <c r="C2" s="11"/>
      <c r="D2" s="11"/>
      <c r="E2" s="11"/>
      <c r="F2" s="11"/>
      <c r="G2" s="11"/>
    </row>
    <row r="3" customFormat="1" ht="33" customHeight="1" spans="1:7">
      <c r="A3" s="12" t="s">
        <v>210</v>
      </c>
      <c r="B3" s="12"/>
      <c r="C3" s="12"/>
      <c r="D3" s="12"/>
      <c r="E3" s="12"/>
      <c r="F3" s="13"/>
      <c r="G3" s="13"/>
    </row>
    <row r="4" customFormat="1" ht="33" customHeight="1" spans="1:7">
      <c r="A4" s="11" t="s">
        <v>211</v>
      </c>
      <c r="B4" s="11"/>
      <c r="C4" s="11"/>
      <c r="D4" s="11"/>
      <c r="E4" s="11"/>
      <c r="F4" s="11"/>
      <c r="G4" s="11"/>
    </row>
    <row r="5" customFormat="1" ht="33" customHeight="1" spans="1:7">
      <c r="A5" s="12" t="s">
        <v>212</v>
      </c>
      <c r="B5" s="12"/>
      <c r="C5" s="12"/>
      <c r="D5" s="12"/>
      <c r="E5" s="12"/>
      <c r="F5" s="13"/>
      <c r="G5" s="13"/>
    </row>
    <row r="6" customFormat="1" ht="33" customHeight="1" spans="1:7">
      <c r="A6" s="12" t="s">
        <v>213</v>
      </c>
      <c r="B6" s="12"/>
      <c r="C6" s="12"/>
      <c r="D6" s="12"/>
      <c r="E6" s="12"/>
      <c r="F6" s="13"/>
      <c r="G6" s="13"/>
    </row>
    <row r="7" customFormat="1" ht="45" customHeight="1" spans="1:7">
      <c r="A7" s="11" t="s">
        <v>3</v>
      </c>
      <c r="B7" s="11"/>
      <c r="C7" s="11"/>
      <c r="D7" s="11"/>
      <c r="E7" s="11"/>
      <c r="F7" s="11"/>
      <c r="G7" s="11"/>
    </row>
    <row r="8" customFormat="1" ht="206" customHeight="1" spans="1:7">
      <c r="A8" s="14" t="s">
        <v>214</v>
      </c>
      <c r="B8" s="14"/>
      <c r="C8" s="14"/>
      <c r="D8" s="14"/>
      <c r="E8" s="14"/>
      <c r="F8" s="14"/>
      <c r="G8" s="14"/>
    </row>
    <row r="9" customFormat="1" ht="209" customHeight="1" spans="1:7">
      <c r="A9" s="14" t="s">
        <v>215</v>
      </c>
      <c r="B9" s="14"/>
      <c r="C9" s="14"/>
      <c r="D9" s="14"/>
      <c r="E9" s="14"/>
      <c r="F9" s="14"/>
      <c r="G9" s="14"/>
    </row>
    <row r="10" customFormat="1" ht="114" customHeight="1" spans="1:7">
      <c r="A10" s="14" t="s">
        <v>216</v>
      </c>
      <c r="B10" s="14"/>
      <c r="C10" s="14"/>
      <c r="D10" s="14"/>
      <c r="E10" s="14"/>
      <c r="F10" s="14"/>
      <c r="G10" s="14"/>
    </row>
    <row r="11" customFormat="1" ht="68" customHeight="1" spans="1:7">
      <c r="A11" s="14" t="s">
        <v>7</v>
      </c>
      <c r="B11" s="14"/>
      <c r="C11" s="14"/>
      <c r="D11" s="14"/>
      <c r="E11" s="14"/>
      <c r="F11" s="14"/>
      <c r="G11" s="14"/>
    </row>
    <row r="12" customFormat="1" ht="24" customHeight="1" spans="1:7">
      <c r="A12" s="14"/>
      <c r="B12" s="14"/>
      <c r="C12" s="14"/>
      <c r="D12" s="14"/>
      <c r="E12" s="14"/>
      <c r="F12" s="14"/>
      <c r="G12" s="14"/>
    </row>
    <row r="13" customFormat="1" ht="33" customHeight="1" spans="1:7">
      <c r="A13" s="12" t="s">
        <v>217</v>
      </c>
      <c r="B13" s="12"/>
      <c r="C13" s="12"/>
      <c r="D13" s="12"/>
      <c r="E13" s="12"/>
      <c r="F13" s="13"/>
      <c r="G13" s="13"/>
    </row>
    <row r="14" customFormat="1" ht="19" customHeight="1" spans="1:7">
      <c r="A14" s="15" t="s">
        <v>25</v>
      </c>
      <c r="B14" s="15" t="s">
        <v>26</v>
      </c>
      <c r="C14" s="15" t="s">
        <v>27</v>
      </c>
      <c r="D14" s="15" t="s">
        <v>11</v>
      </c>
      <c r="E14" s="15" t="s">
        <v>28</v>
      </c>
      <c r="F14" s="15" t="s">
        <v>29</v>
      </c>
      <c r="G14" s="15" t="s">
        <v>30</v>
      </c>
    </row>
    <row r="15" ht="19" customHeight="1" spans="1:7">
      <c r="A15" s="15" t="s">
        <v>31</v>
      </c>
      <c r="B15" s="15"/>
      <c r="C15" s="15"/>
      <c r="D15" s="15"/>
      <c r="E15" s="15"/>
      <c r="F15" s="15"/>
      <c r="G15" s="15"/>
    </row>
    <row r="16" ht="19" customHeight="1" spans="1:7">
      <c r="A16" s="16" t="s">
        <v>32</v>
      </c>
      <c r="B16" s="17" t="s">
        <v>31</v>
      </c>
      <c r="C16" s="18" t="s">
        <v>33</v>
      </c>
      <c r="D16" s="17">
        <v>31</v>
      </c>
      <c r="E16" s="17"/>
      <c r="F16" s="17"/>
      <c r="G16" s="17"/>
    </row>
    <row r="17" ht="19" customHeight="1" spans="1:7">
      <c r="A17" s="16" t="s">
        <v>34</v>
      </c>
      <c r="B17" s="17"/>
      <c r="C17" s="19"/>
      <c r="D17" s="17">
        <v>31</v>
      </c>
      <c r="E17" s="17"/>
      <c r="F17" s="17"/>
      <c r="G17" s="17"/>
    </row>
    <row r="18" ht="19" customHeight="1" spans="1:7">
      <c r="A18" s="15" t="s">
        <v>35</v>
      </c>
      <c r="B18" s="15"/>
      <c r="C18" s="15"/>
      <c r="D18" s="15"/>
      <c r="E18" s="15"/>
      <c r="F18" s="15"/>
      <c r="G18" s="15"/>
    </row>
    <row r="19" ht="19" customHeight="1" spans="1:7">
      <c r="A19" s="16" t="s">
        <v>36</v>
      </c>
      <c r="B19" s="16" t="s">
        <v>37</v>
      </c>
      <c r="C19" s="20" t="s">
        <v>18</v>
      </c>
      <c r="D19" s="16">
        <v>3</v>
      </c>
      <c r="E19" s="16"/>
      <c r="F19" s="16"/>
      <c r="G19" s="16"/>
    </row>
    <row r="20" ht="19" customHeight="1" spans="1:7">
      <c r="A20" s="16" t="s">
        <v>36</v>
      </c>
      <c r="B20" s="17" t="s">
        <v>38</v>
      </c>
      <c r="C20" s="20" t="s">
        <v>39</v>
      </c>
      <c r="D20" s="16">
        <v>2</v>
      </c>
      <c r="E20" s="16"/>
      <c r="F20" s="16"/>
      <c r="G20" s="16"/>
    </row>
    <row r="21" ht="19" customHeight="1" spans="1:7">
      <c r="A21" s="16"/>
      <c r="B21" s="17"/>
      <c r="C21" s="20" t="s">
        <v>20</v>
      </c>
      <c r="D21" s="16">
        <v>2</v>
      </c>
      <c r="E21" s="16"/>
      <c r="F21" s="16"/>
      <c r="G21" s="16"/>
    </row>
    <row r="22" ht="19" customHeight="1" spans="1:7">
      <c r="A22" s="16"/>
      <c r="B22" s="17"/>
      <c r="C22" s="18" t="s">
        <v>33</v>
      </c>
      <c r="D22" s="16">
        <v>5</v>
      </c>
      <c r="E22" s="17"/>
      <c r="F22" s="16"/>
      <c r="G22" s="16"/>
    </row>
    <row r="23" ht="19" customHeight="1" spans="1:7">
      <c r="A23" s="16" t="s">
        <v>36</v>
      </c>
      <c r="B23" s="17" t="s">
        <v>40</v>
      </c>
      <c r="C23" s="18" t="s">
        <v>33</v>
      </c>
      <c r="D23" s="16">
        <v>6</v>
      </c>
      <c r="E23" s="17"/>
      <c r="F23" s="16"/>
      <c r="G23" s="16"/>
    </row>
    <row r="24" ht="19" customHeight="1" spans="1:7">
      <c r="A24" s="16"/>
      <c r="B24" s="17"/>
      <c r="C24" s="20" t="s">
        <v>20</v>
      </c>
      <c r="D24" s="16">
        <v>1</v>
      </c>
      <c r="E24" s="16"/>
      <c r="F24" s="16"/>
      <c r="G24" s="16"/>
    </row>
    <row r="25" ht="19" customHeight="1" spans="1:7">
      <c r="A25" s="16" t="s">
        <v>36</v>
      </c>
      <c r="B25" s="17" t="s">
        <v>41</v>
      </c>
      <c r="C25" s="18" t="s">
        <v>33</v>
      </c>
      <c r="D25" s="16">
        <v>5</v>
      </c>
      <c r="E25" s="17"/>
      <c r="F25" s="16"/>
      <c r="G25" s="16"/>
    </row>
    <row r="26" ht="19" customHeight="1" spans="1:7">
      <c r="A26" s="16"/>
      <c r="B26" s="17"/>
      <c r="C26" s="20" t="s">
        <v>20</v>
      </c>
      <c r="D26" s="16">
        <v>1</v>
      </c>
      <c r="E26" s="16"/>
      <c r="F26" s="16"/>
      <c r="G26" s="16"/>
    </row>
    <row r="27" ht="19" customHeight="1" spans="1:7">
      <c r="A27" s="16" t="s">
        <v>36</v>
      </c>
      <c r="B27" s="17" t="s">
        <v>42</v>
      </c>
      <c r="C27" s="20" t="s">
        <v>39</v>
      </c>
      <c r="D27" s="16">
        <v>4</v>
      </c>
      <c r="E27" s="16"/>
      <c r="F27" s="16"/>
      <c r="G27" s="16"/>
    </row>
    <row r="28" ht="19" customHeight="1" spans="1:7">
      <c r="A28" s="16"/>
      <c r="B28" s="17"/>
      <c r="C28" s="20" t="s">
        <v>20</v>
      </c>
      <c r="D28" s="16">
        <v>2</v>
      </c>
      <c r="E28" s="16"/>
      <c r="F28" s="16"/>
      <c r="G28" s="16"/>
    </row>
    <row r="29" ht="19" customHeight="1" spans="1:7">
      <c r="A29" s="16" t="s">
        <v>36</v>
      </c>
      <c r="B29" s="17" t="s">
        <v>43</v>
      </c>
      <c r="C29" s="18" t="s">
        <v>33</v>
      </c>
      <c r="D29" s="16">
        <v>1</v>
      </c>
      <c r="E29" s="17"/>
      <c r="F29" s="16"/>
      <c r="G29" s="16"/>
    </row>
    <row r="30" ht="19" customHeight="1" spans="1:7">
      <c r="A30" s="16"/>
      <c r="B30" s="17"/>
      <c r="C30" s="20" t="s">
        <v>20</v>
      </c>
      <c r="D30" s="16">
        <v>2</v>
      </c>
      <c r="E30" s="16"/>
      <c r="F30" s="16"/>
      <c r="G30" s="16"/>
    </row>
    <row r="31" ht="19" customHeight="1" spans="1:7">
      <c r="A31" s="16" t="s">
        <v>36</v>
      </c>
      <c r="B31" s="17" t="s">
        <v>44</v>
      </c>
      <c r="C31" s="18" t="s">
        <v>33</v>
      </c>
      <c r="D31" s="16">
        <v>3</v>
      </c>
      <c r="E31" s="17"/>
      <c r="F31" s="16"/>
      <c r="G31" s="16"/>
    </row>
    <row r="32" ht="19" customHeight="1" spans="1:7">
      <c r="A32" s="16"/>
      <c r="B32" s="17"/>
      <c r="C32" s="20" t="s">
        <v>18</v>
      </c>
      <c r="D32" s="16">
        <v>2</v>
      </c>
      <c r="E32" s="16"/>
      <c r="F32" s="16"/>
      <c r="G32" s="16"/>
    </row>
    <row r="33" ht="19" customHeight="1" spans="1:7">
      <c r="A33" s="16" t="s">
        <v>36</v>
      </c>
      <c r="B33" s="17" t="s">
        <v>45</v>
      </c>
      <c r="C33" s="18" t="s">
        <v>33</v>
      </c>
      <c r="D33" s="16">
        <v>2</v>
      </c>
      <c r="E33" s="17"/>
      <c r="F33" s="16"/>
      <c r="G33" s="16"/>
    </row>
    <row r="34" ht="19" customHeight="1" spans="1:7">
      <c r="A34" s="16" t="s">
        <v>36</v>
      </c>
      <c r="B34" s="17" t="s">
        <v>46</v>
      </c>
      <c r="C34" s="18" t="s">
        <v>33</v>
      </c>
      <c r="D34" s="16">
        <v>2</v>
      </c>
      <c r="E34" s="17"/>
      <c r="F34" s="16"/>
      <c r="G34" s="16"/>
    </row>
    <row r="35" ht="19" customHeight="1" spans="1:7">
      <c r="A35" s="16"/>
      <c r="B35" s="17"/>
      <c r="C35" s="20" t="s">
        <v>18</v>
      </c>
      <c r="D35" s="16">
        <v>1</v>
      </c>
      <c r="E35" s="16"/>
      <c r="F35" s="16"/>
      <c r="G35" s="16"/>
    </row>
    <row r="36" ht="19" customHeight="1" spans="1:7">
      <c r="A36" s="16"/>
      <c r="B36" s="17"/>
      <c r="C36" s="20" t="s">
        <v>20</v>
      </c>
      <c r="D36" s="16">
        <v>1</v>
      </c>
      <c r="E36" s="16"/>
      <c r="F36" s="16"/>
      <c r="G36" s="16"/>
    </row>
    <row r="37" ht="19" customHeight="1" spans="1:7">
      <c r="A37" s="16" t="s">
        <v>36</v>
      </c>
      <c r="B37" s="17" t="s">
        <v>47</v>
      </c>
      <c r="C37" s="18" t="s">
        <v>33</v>
      </c>
      <c r="D37" s="16">
        <v>1</v>
      </c>
      <c r="E37" s="17"/>
      <c r="F37" s="16"/>
      <c r="G37" s="16"/>
    </row>
    <row r="38" ht="19" customHeight="1" spans="1:7">
      <c r="A38" s="16" t="s">
        <v>36</v>
      </c>
      <c r="B38" s="17" t="s">
        <v>48</v>
      </c>
      <c r="C38" s="18" t="s">
        <v>33</v>
      </c>
      <c r="D38" s="16">
        <v>3</v>
      </c>
      <c r="E38" s="17"/>
      <c r="F38" s="16"/>
      <c r="G38" s="16"/>
    </row>
    <row r="39" ht="19" customHeight="1" spans="1:7">
      <c r="A39" s="16" t="s">
        <v>49</v>
      </c>
      <c r="B39" s="17" t="s">
        <v>50</v>
      </c>
      <c r="C39" s="20" t="s">
        <v>18</v>
      </c>
      <c r="D39" s="16">
        <v>3</v>
      </c>
      <c r="E39" s="16"/>
      <c r="F39" s="16"/>
      <c r="G39" s="16"/>
    </row>
    <row r="40" ht="19" customHeight="1" spans="1:7">
      <c r="A40" s="16" t="s">
        <v>49</v>
      </c>
      <c r="B40" s="17" t="s">
        <v>51</v>
      </c>
      <c r="C40" s="18" t="s">
        <v>33</v>
      </c>
      <c r="D40" s="16">
        <v>1</v>
      </c>
      <c r="E40" s="17"/>
      <c r="F40" s="16"/>
      <c r="G40" s="16"/>
    </row>
    <row r="41" ht="19" customHeight="1" spans="1:7">
      <c r="A41" s="16" t="s">
        <v>49</v>
      </c>
      <c r="B41" s="17" t="s">
        <v>52</v>
      </c>
      <c r="C41" s="18" t="s">
        <v>33</v>
      </c>
      <c r="D41" s="16">
        <v>1</v>
      </c>
      <c r="E41" s="17"/>
      <c r="F41" s="16"/>
      <c r="G41" s="16"/>
    </row>
    <row r="42" ht="19" customHeight="1" spans="1:7">
      <c r="A42" s="16" t="s">
        <v>53</v>
      </c>
      <c r="B42" s="17" t="s">
        <v>54</v>
      </c>
      <c r="C42" s="18" t="s">
        <v>33</v>
      </c>
      <c r="D42" s="16">
        <v>11</v>
      </c>
      <c r="E42" s="17"/>
      <c r="F42" s="16"/>
      <c r="G42" s="16"/>
    </row>
    <row r="43" ht="19" customHeight="1" spans="1:7">
      <c r="A43" s="16"/>
      <c r="B43" s="17"/>
      <c r="C43" s="20" t="s">
        <v>39</v>
      </c>
      <c r="D43" s="16">
        <v>2</v>
      </c>
      <c r="E43" s="16"/>
      <c r="F43" s="16"/>
      <c r="G43" s="16"/>
    </row>
    <row r="44" ht="19" customHeight="1" spans="1:7">
      <c r="A44" s="16" t="s">
        <v>53</v>
      </c>
      <c r="B44" s="17" t="s">
        <v>55</v>
      </c>
      <c r="C44" s="18" t="s">
        <v>33</v>
      </c>
      <c r="D44" s="16">
        <v>5</v>
      </c>
      <c r="E44" s="17"/>
      <c r="F44" s="16"/>
      <c r="G44" s="16" t="s">
        <v>56</v>
      </c>
    </row>
    <row r="45" ht="19" customHeight="1" spans="1:7">
      <c r="A45" s="16"/>
      <c r="B45" s="17"/>
      <c r="C45" s="20" t="s">
        <v>20</v>
      </c>
      <c r="D45" s="16">
        <v>5</v>
      </c>
      <c r="E45" s="16"/>
      <c r="F45" s="16"/>
      <c r="G45" s="16"/>
    </row>
    <row r="46" ht="28" customHeight="1" spans="1:7">
      <c r="A46" s="16"/>
      <c r="B46" s="17"/>
      <c r="C46" s="20" t="s">
        <v>39</v>
      </c>
      <c r="D46" s="16">
        <v>2</v>
      </c>
      <c r="E46" s="16"/>
      <c r="F46" s="16"/>
      <c r="G46" s="16"/>
    </row>
    <row r="47" ht="19" customHeight="1" spans="1:7">
      <c r="A47" s="16" t="s">
        <v>53</v>
      </c>
      <c r="B47" s="17" t="s">
        <v>57</v>
      </c>
      <c r="C47" s="20" t="s">
        <v>20</v>
      </c>
      <c r="D47" s="16">
        <v>1</v>
      </c>
      <c r="E47" s="16"/>
      <c r="F47" s="16"/>
      <c r="G47" s="16"/>
    </row>
    <row r="48" ht="19" customHeight="1" spans="1:7">
      <c r="A48" s="16"/>
      <c r="B48" s="17"/>
      <c r="C48" s="20" t="s">
        <v>39</v>
      </c>
      <c r="D48" s="16">
        <v>1</v>
      </c>
      <c r="E48" s="16"/>
      <c r="F48" s="16"/>
      <c r="G48" s="16"/>
    </row>
    <row r="49" ht="19" customHeight="1" spans="1:7">
      <c r="A49" s="16" t="s">
        <v>53</v>
      </c>
      <c r="B49" s="17" t="s">
        <v>58</v>
      </c>
      <c r="C49" s="18" t="s">
        <v>33</v>
      </c>
      <c r="D49" s="16">
        <v>3</v>
      </c>
      <c r="E49" s="17"/>
      <c r="F49" s="16"/>
      <c r="G49" s="16"/>
    </row>
    <row r="50" ht="19" customHeight="1" spans="1:7">
      <c r="A50" s="16" t="s">
        <v>53</v>
      </c>
      <c r="B50" s="17" t="s">
        <v>59</v>
      </c>
      <c r="C50" s="18" t="s">
        <v>33</v>
      </c>
      <c r="D50" s="16">
        <v>3</v>
      </c>
      <c r="E50" s="17"/>
      <c r="F50" s="16"/>
      <c r="G50" s="16"/>
    </row>
    <row r="51" ht="19" customHeight="1" spans="1:7">
      <c r="A51" s="16" t="s">
        <v>53</v>
      </c>
      <c r="B51" s="17" t="s">
        <v>60</v>
      </c>
      <c r="C51" s="18" t="s">
        <v>33</v>
      </c>
      <c r="D51" s="16">
        <v>3</v>
      </c>
      <c r="E51" s="17"/>
      <c r="F51" s="16"/>
      <c r="G51" s="16"/>
    </row>
    <row r="52" ht="19" customHeight="1" spans="1:7">
      <c r="A52" s="16" t="s">
        <v>53</v>
      </c>
      <c r="B52" s="17" t="s">
        <v>61</v>
      </c>
      <c r="C52" s="18" t="s">
        <v>33</v>
      </c>
      <c r="D52" s="16">
        <v>9</v>
      </c>
      <c r="E52" s="17"/>
      <c r="F52" s="16"/>
      <c r="G52" s="16"/>
    </row>
    <row r="53" ht="19" customHeight="1" spans="1:7">
      <c r="A53" s="16"/>
      <c r="B53" s="17"/>
      <c r="C53" s="20" t="s">
        <v>18</v>
      </c>
      <c r="D53" s="16">
        <v>1</v>
      </c>
      <c r="E53" s="16"/>
      <c r="F53" s="16"/>
      <c r="G53" s="16"/>
    </row>
    <row r="54" ht="19" customHeight="1" spans="1:7">
      <c r="A54" s="16"/>
      <c r="B54" s="17"/>
      <c r="C54" s="20" t="s">
        <v>39</v>
      </c>
      <c r="D54" s="16">
        <v>2</v>
      </c>
      <c r="E54" s="16"/>
      <c r="F54" s="16"/>
      <c r="G54" s="16"/>
    </row>
    <row r="55" ht="19" customHeight="1" spans="1:7">
      <c r="A55" s="16" t="s">
        <v>53</v>
      </c>
      <c r="B55" s="17" t="s">
        <v>62</v>
      </c>
      <c r="C55" s="18" t="s">
        <v>33</v>
      </c>
      <c r="D55" s="16">
        <v>16</v>
      </c>
      <c r="E55" s="17"/>
      <c r="F55" s="16"/>
      <c r="G55" s="16"/>
    </row>
    <row r="56" ht="19" customHeight="1" spans="1:7">
      <c r="A56" s="16"/>
      <c r="B56" s="17"/>
      <c r="C56" s="20" t="s">
        <v>39</v>
      </c>
      <c r="D56" s="16">
        <v>3</v>
      </c>
      <c r="E56" s="16"/>
      <c r="F56" s="16"/>
      <c r="G56" s="16"/>
    </row>
    <row r="57" ht="19" customHeight="1" spans="1:7">
      <c r="A57" s="16" t="s">
        <v>63</v>
      </c>
      <c r="B57" s="17" t="s">
        <v>64</v>
      </c>
      <c r="C57" s="18" t="s">
        <v>33</v>
      </c>
      <c r="D57" s="16">
        <v>5</v>
      </c>
      <c r="E57" s="17"/>
      <c r="F57" s="16"/>
      <c r="G57" s="16"/>
    </row>
    <row r="58" ht="19" customHeight="1" spans="1:7">
      <c r="A58" s="16"/>
      <c r="B58" s="17"/>
      <c r="C58" s="20" t="s">
        <v>39</v>
      </c>
      <c r="D58" s="16">
        <v>1</v>
      </c>
      <c r="E58" s="16"/>
      <c r="F58" s="16"/>
      <c r="G58" s="16"/>
    </row>
    <row r="59" ht="19" customHeight="1" spans="1:7">
      <c r="A59" s="16" t="s">
        <v>63</v>
      </c>
      <c r="B59" s="17" t="s">
        <v>65</v>
      </c>
      <c r="C59" s="18" t="s">
        <v>33</v>
      </c>
      <c r="D59" s="16">
        <v>1</v>
      </c>
      <c r="E59" s="17"/>
      <c r="F59" s="16"/>
      <c r="G59" s="16"/>
    </row>
    <row r="60" ht="19" customHeight="1" spans="1:7">
      <c r="A60" s="16" t="s">
        <v>63</v>
      </c>
      <c r="B60" s="17" t="s">
        <v>66</v>
      </c>
      <c r="C60" s="18" t="s">
        <v>33</v>
      </c>
      <c r="D60" s="16">
        <v>2</v>
      </c>
      <c r="E60" s="17"/>
      <c r="F60" s="16"/>
      <c r="G60" s="16"/>
    </row>
    <row r="61" ht="19" customHeight="1" spans="1:7">
      <c r="A61" s="16"/>
      <c r="B61" s="17"/>
      <c r="C61" s="20" t="s">
        <v>18</v>
      </c>
      <c r="D61" s="16">
        <v>1</v>
      </c>
      <c r="E61" s="16"/>
      <c r="F61" s="16"/>
      <c r="G61" s="16"/>
    </row>
    <row r="62" ht="19" customHeight="1" spans="1:7">
      <c r="A62" s="16" t="s">
        <v>63</v>
      </c>
      <c r="B62" s="17" t="s">
        <v>67</v>
      </c>
      <c r="C62" s="18" t="s">
        <v>33</v>
      </c>
      <c r="D62" s="16">
        <v>1</v>
      </c>
      <c r="E62" s="17"/>
      <c r="F62" s="16"/>
      <c r="G62" s="16"/>
    </row>
    <row r="63" ht="19" customHeight="1" spans="1:7">
      <c r="A63" s="16" t="s">
        <v>63</v>
      </c>
      <c r="B63" s="17" t="s">
        <v>68</v>
      </c>
      <c r="C63" s="18" t="s">
        <v>33</v>
      </c>
      <c r="D63" s="16">
        <v>1</v>
      </c>
      <c r="E63" s="17"/>
      <c r="F63" s="16"/>
      <c r="G63" s="16"/>
    </row>
    <row r="64" ht="19" customHeight="1" spans="1:7">
      <c r="A64" s="16" t="s">
        <v>63</v>
      </c>
      <c r="B64" s="17" t="s">
        <v>69</v>
      </c>
      <c r="C64" s="18" t="s">
        <v>33</v>
      </c>
      <c r="D64" s="16">
        <v>1</v>
      </c>
      <c r="E64" s="17"/>
      <c r="F64" s="16"/>
      <c r="G64" s="16"/>
    </row>
    <row r="65" ht="19" customHeight="1" spans="1:7">
      <c r="A65" s="16" t="s">
        <v>63</v>
      </c>
      <c r="B65" s="17" t="s">
        <v>70</v>
      </c>
      <c r="C65" s="18" t="s">
        <v>33</v>
      </c>
      <c r="D65" s="16">
        <v>2</v>
      </c>
      <c r="E65" s="17"/>
      <c r="F65" s="16"/>
      <c r="G65" s="16"/>
    </row>
    <row r="66" ht="19" customHeight="1" spans="1:7">
      <c r="A66" s="16" t="s">
        <v>63</v>
      </c>
      <c r="B66" s="17" t="s">
        <v>71</v>
      </c>
      <c r="C66" s="18" t="s">
        <v>33</v>
      </c>
      <c r="D66" s="16">
        <v>1</v>
      </c>
      <c r="E66" s="17"/>
      <c r="F66" s="16"/>
      <c r="G66" s="16"/>
    </row>
    <row r="67" ht="19" customHeight="1" spans="1:7">
      <c r="A67" s="16" t="s">
        <v>63</v>
      </c>
      <c r="B67" s="21" t="s">
        <v>48</v>
      </c>
      <c r="C67" s="18" t="s">
        <v>33</v>
      </c>
      <c r="D67" s="16">
        <v>2</v>
      </c>
      <c r="E67" s="17"/>
      <c r="F67" s="16"/>
      <c r="G67" s="16"/>
    </row>
    <row r="68" ht="19" customHeight="1" spans="1:7">
      <c r="A68" s="16" t="s">
        <v>63</v>
      </c>
      <c r="B68" s="17" t="s">
        <v>72</v>
      </c>
      <c r="C68" s="18" t="s">
        <v>33</v>
      </c>
      <c r="D68" s="16">
        <v>2</v>
      </c>
      <c r="E68" s="17"/>
      <c r="F68" s="16"/>
      <c r="G68" s="16"/>
    </row>
    <row r="69" ht="19" customHeight="1" spans="1:7">
      <c r="A69" s="16" t="s">
        <v>63</v>
      </c>
      <c r="B69" s="17" t="s">
        <v>73</v>
      </c>
      <c r="C69" s="18" t="s">
        <v>33</v>
      </c>
      <c r="D69" s="16">
        <v>1</v>
      </c>
      <c r="E69" s="17"/>
      <c r="F69" s="16"/>
      <c r="G69" s="16"/>
    </row>
    <row r="70" ht="19" customHeight="1" spans="1:7">
      <c r="A70" s="16" t="s">
        <v>63</v>
      </c>
      <c r="B70" s="17" t="s">
        <v>74</v>
      </c>
      <c r="C70" s="18" t="s">
        <v>33</v>
      </c>
      <c r="D70" s="16">
        <v>1</v>
      </c>
      <c r="E70" s="17"/>
      <c r="F70" s="16"/>
      <c r="G70" s="16"/>
    </row>
    <row r="71" ht="19" customHeight="1" spans="1:7">
      <c r="A71" s="16" t="s">
        <v>63</v>
      </c>
      <c r="B71" s="21" t="s">
        <v>75</v>
      </c>
      <c r="C71" s="18" t="s">
        <v>33</v>
      </c>
      <c r="D71" s="16">
        <v>1</v>
      </c>
      <c r="E71" s="17"/>
      <c r="F71" s="16"/>
      <c r="G71" s="16"/>
    </row>
    <row r="72" ht="19" customHeight="1" spans="1:7">
      <c r="A72" s="16" t="s">
        <v>63</v>
      </c>
      <c r="B72" s="17" t="s">
        <v>76</v>
      </c>
      <c r="C72" s="18" t="s">
        <v>33</v>
      </c>
      <c r="D72" s="16">
        <v>1</v>
      </c>
      <c r="E72" s="17"/>
      <c r="F72" s="16"/>
      <c r="G72" s="16"/>
    </row>
    <row r="73" ht="19" customHeight="1" spans="1:7">
      <c r="A73" s="16" t="s">
        <v>63</v>
      </c>
      <c r="B73" s="17" t="s">
        <v>77</v>
      </c>
      <c r="C73" s="18" t="s">
        <v>33</v>
      </c>
      <c r="D73" s="16">
        <v>1</v>
      </c>
      <c r="E73" s="17"/>
      <c r="F73" s="16"/>
      <c r="G73" s="16"/>
    </row>
    <row r="74" ht="19" customHeight="1" spans="1:7">
      <c r="A74" s="16" t="s">
        <v>63</v>
      </c>
      <c r="B74" s="17" t="s">
        <v>78</v>
      </c>
      <c r="C74" s="18" t="s">
        <v>33</v>
      </c>
      <c r="D74" s="16">
        <v>4</v>
      </c>
      <c r="E74" s="17"/>
      <c r="F74" s="16"/>
      <c r="G74" s="16"/>
    </row>
    <row r="75" ht="19" customHeight="1" spans="1:7">
      <c r="A75" s="16" t="s">
        <v>63</v>
      </c>
      <c r="B75" s="17" t="s">
        <v>79</v>
      </c>
      <c r="C75" s="18" t="s">
        <v>33</v>
      </c>
      <c r="D75" s="16">
        <v>1</v>
      </c>
      <c r="E75" s="17"/>
      <c r="F75" s="16"/>
      <c r="G75" s="16"/>
    </row>
    <row r="76" ht="19" customHeight="1" spans="1:7">
      <c r="A76" s="16" t="s">
        <v>63</v>
      </c>
      <c r="B76" s="17" t="s">
        <v>80</v>
      </c>
      <c r="C76" s="18" t="s">
        <v>33</v>
      </c>
      <c r="D76" s="16">
        <v>1</v>
      </c>
      <c r="E76" s="17"/>
      <c r="F76" s="16"/>
      <c r="G76" s="16"/>
    </row>
    <row r="77" ht="19" customHeight="1" spans="1:7">
      <c r="A77" s="16" t="s">
        <v>63</v>
      </c>
      <c r="B77" s="17" t="s">
        <v>81</v>
      </c>
      <c r="C77" s="18" t="s">
        <v>33</v>
      </c>
      <c r="D77" s="16">
        <v>1</v>
      </c>
      <c r="E77" s="17"/>
      <c r="F77" s="16"/>
      <c r="G77" s="16"/>
    </row>
    <row r="78" ht="19" customHeight="1" spans="1:7">
      <c r="A78" s="16" t="s">
        <v>63</v>
      </c>
      <c r="B78" s="17" t="s">
        <v>82</v>
      </c>
      <c r="C78" s="18" t="s">
        <v>33</v>
      </c>
      <c r="D78" s="16">
        <v>1</v>
      </c>
      <c r="E78" s="17"/>
      <c r="F78" s="16"/>
      <c r="G78" s="16"/>
    </row>
    <row r="79" ht="19" customHeight="1" spans="1:7">
      <c r="A79" s="16" t="s">
        <v>63</v>
      </c>
      <c r="B79" s="17" t="s">
        <v>83</v>
      </c>
      <c r="C79" s="18" t="s">
        <v>33</v>
      </c>
      <c r="D79" s="16">
        <v>1</v>
      </c>
      <c r="E79" s="17"/>
      <c r="F79" s="16"/>
      <c r="G79" s="16"/>
    </row>
    <row r="80" ht="19" customHeight="1" spans="1:7">
      <c r="A80" s="16" t="s">
        <v>63</v>
      </c>
      <c r="B80" s="17" t="s">
        <v>50</v>
      </c>
      <c r="C80" s="18" t="s">
        <v>33</v>
      </c>
      <c r="D80" s="16">
        <v>1</v>
      </c>
      <c r="E80" s="17"/>
      <c r="F80" s="16"/>
      <c r="G80" s="16"/>
    </row>
    <row r="81" ht="19" customHeight="1" spans="1:7">
      <c r="A81" s="16"/>
      <c r="B81" s="17"/>
      <c r="C81" s="20" t="s">
        <v>39</v>
      </c>
      <c r="D81" s="16">
        <v>3</v>
      </c>
      <c r="E81" s="16"/>
      <c r="F81" s="16"/>
      <c r="G81" s="16"/>
    </row>
    <row r="82" ht="19" customHeight="1" spans="1:7">
      <c r="A82" s="16" t="s">
        <v>63</v>
      </c>
      <c r="B82" s="17" t="s">
        <v>57</v>
      </c>
      <c r="C82" s="18" t="s">
        <v>33</v>
      </c>
      <c r="D82" s="16">
        <v>1</v>
      </c>
      <c r="E82" s="17"/>
      <c r="F82" s="16"/>
      <c r="G82" s="16"/>
    </row>
    <row r="83" ht="19" customHeight="1" spans="1:7">
      <c r="A83" s="16"/>
      <c r="B83" s="17"/>
      <c r="C83" s="20" t="s">
        <v>39</v>
      </c>
      <c r="D83" s="16">
        <v>3</v>
      </c>
      <c r="E83" s="16"/>
      <c r="F83" s="16"/>
      <c r="G83" s="16"/>
    </row>
    <row r="84" ht="19" customHeight="1" spans="1:7">
      <c r="A84" s="16"/>
      <c r="B84" s="17"/>
      <c r="C84" s="20" t="s">
        <v>20</v>
      </c>
      <c r="D84" s="16">
        <v>2</v>
      </c>
      <c r="E84" s="16"/>
      <c r="F84" s="16"/>
      <c r="G84" s="16"/>
    </row>
    <row r="85" ht="19" customHeight="1" spans="1:7">
      <c r="A85" s="16" t="s">
        <v>63</v>
      </c>
      <c r="B85" s="17" t="s">
        <v>84</v>
      </c>
      <c r="C85" s="18" t="s">
        <v>33</v>
      </c>
      <c r="D85" s="16">
        <v>4</v>
      </c>
      <c r="E85" s="17"/>
      <c r="F85" s="16"/>
      <c r="G85" s="16"/>
    </row>
    <row r="86" ht="19" customHeight="1" spans="1:7">
      <c r="A86" s="16"/>
      <c r="B86" s="17"/>
      <c r="C86" s="20" t="s">
        <v>18</v>
      </c>
      <c r="D86" s="16">
        <v>2</v>
      </c>
      <c r="E86" s="16"/>
      <c r="F86" s="16"/>
      <c r="G86" s="16"/>
    </row>
    <row r="87" ht="19" customHeight="1" spans="1:7">
      <c r="A87" s="16"/>
      <c r="B87" s="17"/>
      <c r="C87" s="20" t="s">
        <v>39</v>
      </c>
      <c r="D87" s="16">
        <v>6</v>
      </c>
      <c r="E87" s="16"/>
      <c r="F87" s="16"/>
      <c r="G87" s="16"/>
    </row>
    <row r="88" ht="50" customHeight="1" spans="1:7">
      <c r="A88" s="16"/>
      <c r="B88" s="17"/>
      <c r="C88" s="20" t="s">
        <v>22</v>
      </c>
      <c r="D88" s="16">
        <v>1</v>
      </c>
      <c r="E88" s="16"/>
      <c r="F88" s="16"/>
      <c r="G88" s="16"/>
    </row>
    <row r="89" ht="19" customHeight="1" spans="1:7">
      <c r="A89" s="16" t="s">
        <v>85</v>
      </c>
      <c r="B89" s="17" t="s">
        <v>86</v>
      </c>
      <c r="C89" s="18" t="s">
        <v>33</v>
      </c>
      <c r="D89" s="16">
        <v>2</v>
      </c>
      <c r="E89" s="17"/>
      <c r="F89" s="16"/>
      <c r="G89" s="16"/>
    </row>
    <row r="90" ht="19" customHeight="1" spans="1:7">
      <c r="A90" s="16" t="s">
        <v>34</v>
      </c>
      <c r="B90" s="17"/>
      <c r="C90" s="20"/>
      <c r="D90" s="16">
        <f>SUM(D19:D89)</f>
        <v>180</v>
      </c>
      <c r="E90" s="16"/>
      <c r="F90" s="16"/>
      <c r="G90" s="16"/>
    </row>
    <row r="91" ht="19" customHeight="1" spans="1:7">
      <c r="A91" s="22" t="s">
        <v>87</v>
      </c>
      <c r="B91" s="22"/>
      <c r="C91" s="22"/>
      <c r="D91" s="22"/>
      <c r="E91" s="22"/>
      <c r="F91" s="22"/>
      <c r="G91" s="22"/>
    </row>
    <row r="92" ht="19" customHeight="1" spans="1:7">
      <c r="A92" s="16" t="s">
        <v>36</v>
      </c>
      <c r="B92" s="17" t="s">
        <v>88</v>
      </c>
      <c r="C92" s="18" t="s">
        <v>33</v>
      </c>
      <c r="D92" s="16">
        <v>1</v>
      </c>
      <c r="E92" s="17"/>
      <c r="F92" s="16"/>
      <c r="G92" s="16"/>
    </row>
    <row r="93" ht="19" customHeight="1" spans="1:7">
      <c r="A93" s="16"/>
      <c r="B93" s="17"/>
      <c r="C93" s="20" t="s">
        <v>18</v>
      </c>
      <c r="D93" s="16">
        <v>2</v>
      </c>
      <c r="E93" s="16"/>
      <c r="F93" s="16"/>
      <c r="G93" s="16"/>
    </row>
    <row r="94" ht="19" customHeight="1" spans="1:7">
      <c r="A94" s="16" t="s">
        <v>36</v>
      </c>
      <c r="B94" s="17" t="s">
        <v>89</v>
      </c>
      <c r="C94" s="18" t="s">
        <v>33</v>
      </c>
      <c r="D94" s="16">
        <v>3</v>
      </c>
      <c r="E94" s="17"/>
      <c r="F94" s="16"/>
      <c r="G94" s="16"/>
    </row>
    <row r="95" ht="19" customHeight="1" spans="1:7">
      <c r="A95" s="16"/>
      <c r="B95" s="17"/>
      <c r="C95" s="20" t="s">
        <v>19</v>
      </c>
      <c r="D95" s="16">
        <v>3</v>
      </c>
      <c r="E95" s="16"/>
      <c r="F95" s="16"/>
      <c r="G95" s="16"/>
    </row>
    <row r="96" ht="19" customHeight="1" spans="1:7">
      <c r="A96" s="16"/>
      <c r="B96" s="17"/>
      <c r="C96" s="20" t="s">
        <v>21</v>
      </c>
      <c r="D96" s="16">
        <v>1</v>
      </c>
      <c r="E96" s="16"/>
      <c r="F96" s="16"/>
      <c r="G96" s="16"/>
    </row>
    <row r="97" ht="19" customHeight="1" spans="1:7">
      <c r="A97" s="16" t="s">
        <v>36</v>
      </c>
      <c r="B97" s="17" t="s">
        <v>90</v>
      </c>
      <c r="C97" s="18" t="s">
        <v>33</v>
      </c>
      <c r="D97" s="16">
        <v>8</v>
      </c>
      <c r="E97" s="17"/>
      <c r="F97" s="16"/>
      <c r="G97" s="16"/>
    </row>
    <row r="98" ht="19" customHeight="1" spans="1:7">
      <c r="A98" s="16"/>
      <c r="B98" s="17"/>
      <c r="C98" s="20" t="s">
        <v>39</v>
      </c>
      <c r="D98" s="16">
        <v>2</v>
      </c>
      <c r="E98" s="16"/>
      <c r="F98" s="16"/>
      <c r="G98" s="16"/>
    </row>
    <row r="99" ht="19" customHeight="1" spans="1:7">
      <c r="A99" s="16"/>
      <c r="B99" s="17"/>
      <c r="C99" s="20" t="s">
        <v>18</v>
      </c>
      <c r="D99" s="16">
        <v>1</v>
      </c>
      <c r="E99" s="16"/>
      <c r="F99" s="16"/>
      <c r="G99" s="16"/>
    </row>
    <row r="100" ht="19" customHeight="1" spans="1:7">
      <c r="A100" s="16" t="s">
        <v>36</v>
      </c>
      <c r="B100" s="17" t="s">
        <v>91</v>
      </c>
      <c r="C100" s="20" t="s">
        <v>20</v>
      </c>
      <c r="D100" s="16">
        <v>1</v>
      </c>
      <c r="E100" s="16"/>
      <c r="F100" s="16"/>
      <c r="G100" s="16"/>
    </row>
    <row r="101" ht="19" customHeight="1" spans="1:7">
      <c r="A101" s="16"/>
      <c r="B101" s="17"/>
      <c r="C101" s="20" t="s">
        <v>18</v>
      </c>
      <c r="D101" s="16">
        <v>1</v>
      </c>
      <c r="E101" s="16"/>
      <c r="F101" s="16"/>
      <c r="G101" s="16"/>
    </row>
    <row r="102" ht="19" customHeight="1" spans="1:7">
      <c r="A102" s="16" t="s">
        <v>36</v>
      </c>
      <c r="B102" s="17" t="s">
        <v>92</v>
      </c>
      <c r="C102" s="18" t="s">
        <v>33</v>
      </c>
      <c r="D102" s="16">
        <v>2</v>
      </c>
      <c r="E102" s="17"/>
      <c r="F102" s="16"/>
      <c r="G102" s="16"/>
    </row>
    <row r="103" ht="19" customHeight="1" spans="1:7">
      <c r="A103" s="16" t="s">
        <v>36</v>
      </c>
      <c r="B103" s="17" t="s">
        <v>93</v>
      </c>
      <c r="C103" s="18" t="s">
        <v>33</v>
      </c>
      <c r="D103" s="16">
        <v>5</v>
      </c>
      <c r="E103" s="17"/>
      <c r="F103" s="16"/>
      <c r="G103" s="16"/>
    </row>
    <row r="104" ht="19" customHeight="1" spans="1:7">
      <c r="A104" s="16" t="s">
        <v>53</v>
      </c>
      <c r="B104" s="23" t="s">
        <v>94</v>
      </c>
      <c r="C104" s="18" t="s">
        <v>33</v>
      </c>
      <c r="D104" s="16">
        <v>2</v>
      </c>
      <c r="E104" s="17"/>
      <c r="F104" s="16"/>
      <c r="G104" s="16"/>
    </row>
    <row r="105" ht="19" customHeight="1" spans="1:7">
      <c r="A105" s="16"/>
      <c r="B105" s="23"/>
      <c r="C105" s="20" t="s">
        <v>20</v>
      </c>
      <c r="D105" s="16">
        <v>3</v>
      </c>
      <c r="E105" s="16"/>
      <c r="F105" s="16"/>
      <c r="G105" s="16"/>
    </row>
    <row r="106" ht="19" customHeight="1" spans="1:7">
      <c r="A106" s="16" t="s">
        <v>53</v>
      </c>
      <c r="B106" s="23" t="s">
        <v>95</v>
      </c>
      <c r="C106" s="18" t="s">
        <v>33</v>
      </c>
      <c r="D106" s="16">
        <v>2</v>
      </c>
      <c r="E106" s="17"/>
      <c r="F106" s="16"/>
      <c r="G106" s="16"/>
    </row>
    <row r="107" ht="19" customHeight="1" spans="1:7">
      <c r="A107" s="16" t="s">
        <v>53</v>
      </c>
      <c r="B107" s="17" t="s">
        <v>96</v>
      </c>
      <c r="C107" s="18" t="s">
        <v>33</v>
      </c>
      <c r="D107" s="16">
        <v>1</v>
      </c>
      <c r="E107" s="17"/>
      <c r="F107" s="16"/>
      <c r="G107" s="16"/>
    </row>
    <row r="108" ht="19" customHeight="1" spans="1:7">
      <c r="A108" s="16"/>
      <c r="B108" s="17"/>
      <c r="C108" s="20" t="s">
        <v>18</v>
      </c>
      <c r="D108" s="16">
        <v>1</v>
      </c>
      <c r="E108" s="16"/>
      <c r="F108" s="16"/>
      <c r="G108" s="16"/>
    </row>
    <row r="109" ht="19" customHeight="1" spans="1:7">
      <c r="A109" s="16" t="s">
        <v>53</v>
      </c>
      <c r="B109" s="17" t="s">
        <v>97</v>
      </c>
      <c r="C109" s="20" t="s">
        <v>18</v>
      </c>
      <c r="D109" s="16">
        <v>1</v>
      </c>
      <c r="E109" s="16"/>
      <c r="F109" s="16"/>
      <c r="G109" s="16"/>
    </row>
    <row r="110" ht="19" customHeight="1" spans="1:7">
      <c r="A110" s="16" t="s">
        <v>53</v>
      </c>
      <c r="B110" s="17" t="s">
        <v>98</v>
      </c>
      <c r="C110" s="18" t="s">
        <v>33</v>
      </c>
      <c r="D110" s="16">
        <v>1</v>
      </c>
      <c r="E110" s="17"/>
      <c r="F110" s="16"/>
      <c r="G110" s="16"/>
    </row>
    <row r="111" ht="19" customHeight="1" spans="1:7">
      <c r="A111" s="16" t="s">
        <v>53</v>
      </c>
      <c r="B111" s="21" t="s">
        <v>99</v>
      </c>
      <c r="C111" s="18" t="s">
        <v>33</v>
      </c>
      <c r="D111" s="16">
        <v>1</v>
      </c>
      <c r="E111" s="17"/>
      <c r="F111" s="16"/>
      <c r="G111" s="16"/>
    </row>
    <row r="112" ht="19" customHeight="1" spans="1:7">
      <c r="A112" s="16" t="s">
        <v>53</v>
      </c>
      <c r="B112" s="17" t="s">
        <v>100</v>
      </c>
      <c r="C112" s="18" t="s">
        <v>33</v>
      </c>
      <c r="D112" s="16">
        <v>1</v>
      </c>
      <c r="E112" s="17"/>
      <c r="F112" s="16"/>
      <c r="G112" s="16"/>
    </row>
    <row r="113" ht="19" customHeight="1" spans="1:7">
      <c r="A113" s="16" t="s">
        <v>53</v>
      </c>
      <c r="B113" s="21" t="s">
        <v>101</v>
      </c>
      <c r="C113" s="20" t="s">
        <v>18</v>
      </c>
      <c r="D113" s="16">
        <v>5</v>
      </c>
      <c r="E113" s="16"/>
      <c r="F113" s="16"/>
      <c r="G113" s="16"/>
    </row>
    <row r="114" ht="19" customHeight="1" spans="1:7">
      <c r="A114" s="16" t="s">
        <v>53</v>
      </c>
      <c r="B114" s="17" t="s">
        <v>102</v>
      </c>
      <c r="C114" s="18" t="s">
        <v>33</v>
      </c>
      <c r="D114" s="16">
        <v>1</v>
      </c>
      <c r="E114" s="17"/>
      <c r="F114" s="16"/>
      <c r="G114" s="16"/>
    </row>
    <row r="115" ht="19" customHeight="1" spans="1:7">
      <c r="A115" s="16"/>
      <c r="B115" s="17"/>
      <c r="C115" s="20" t="s">
        <v>18</v>
      </c>
      <c r="D115" s="16">
        <v>3</v>
      </c>
      <c r="E115" s="16"/>
      <c r="F115" s="16"/>
      <c r="G115" s="16"/>
    </row>
    <row r="116" ht="19" customHeight="1" spans="1:7">
      <c r="A116" s="16" t="s">
        <v>53</v>
      </c>
      <c r="B116" s="17" t="s">
        <v>103</v>
      </c>
      <c r="C116" s="18" t="s">
        <v>33</v>
      </c>
      <c r="D116" s="16">
        <v>1</v>
      </c>
      <c r="E116" s="17"/>
      <c r="F116" s="16"/>
      <c r="G116" s="16"/>
    </row>
    <row r="117" ht="19" customHeight="1" spans="1:7">
      <c r="A117" s="16" t="s">
        <v>53</v>
      </c>
      <c r="B117" s="17" t="s">
        <v>104</v>
      </c>
      <c r="C117" s="18" t="s">
        <v>33</v>
      </c>
      <c r="D117" s="16">
        <v>2</v>
      </c>
      <c r="E117" s="17"/>
      <c r="F117" s="16"/>
      <c r="G117" s="24"/>
    </row>
    <row r="118" ht="19" customHeight="1" spans="1:7">
      <c r="A118" s="16" t="s">
        <v>63</v>
      </c>
      <c r="B118" s="16" t="s">
        <v>105</v>
      </c>
      <c r="C118" s="18" t="s">
        <v>33</v>
      </c>
      <c r="D118" s="16">
        <v>1</v>
      </c>
      <c r="E118" s="17"/>
      <c r="F118" s="16"/>
      <c r="G118" s="24"/>
    </row>
    <row r="119" ht="19" customHeight="1" spans="1:7">
      <c r="A119" s="16" t="s">
        <v>63</v>
      </c>
      <c r="B119" s="17" t="s">
        <v>106</v>
      </c>
      <c r="C119" s="18" t="s">
        <v>33</v>
      </c>
      <c r="D119" s="16">
        <v>1</v>
      </c>
      <c r="E119" s="17"/>
      <c r="F119" s="16"/>
      <c r="G119" s="24"/>
    </row>
    <row r="120" ht="19" customHeight="1" spans="1:7">
      <c r="A120" s="25" t="s">
        <v>63</v>
      </c>
      <c r="B120" s="17" t="s">
        <v>107</v>
      </c>
      <c r="C120" s="18" t="s">
        <v>33</v>
      </c>
      <c r="D120" s="16">
        <v>1</v>
      </c>
      <c r="E120" s="17"/>
      <c r="F120" s="16"/>
      <c r="G120" s="24"/>
    </row>
    <row r="121" ht="19" customHeight="1" spans="1:7">
      <c r="A121" s="25" t="s">
        <v>63</v>
      </c>
      <c r="B121" s="23" t="s">
        <v>108</v>
      </c>
      <c r="C121" s="18" t="s">
        <v>33</v>
      </c>
      <c r="D121" s="16">
        <v>2</v>
      </c>
      <c r="E121" s="17"/>
      <c r="F121" s="16"/>
      <c r="G121" s="24"/>
    </row>
    <row r="122" ht="19" customHeight="1" spans="1:7">
      <c r="A122" s="25" t="s">
        <v>63</v>
      </c>
      <c r="B122" s="17" t="s">
        <v>109</v>
      </c>
      <c r="C122" s="18" t="s">
        <v>33</v>
      </c>
      <c r="D122" s="16">
        <v>1</v>
      </c>
      <c r="E122" s="17"/>
      <c r="F122" s="16"/>
      <c r="G122" s="24"/>
    </row>
    <row r="123" ht="19" customHeight="1" spans="1:7">
      <c r="A123" s="25" t="s">
        <v>63</v>
      </c>
      <c r="B123" s="17" t="s">
        <v>110</v>
      </c>
      <c r="C123" s="18" t="s">
        <v>33</v>
      </c>
      <c r="D123" s="16">
        <v>1</v>
      </c>
      <c r="E123" s="17"/>
      <c r="F123" s="16"/>
      <c r="G123" s="24"/>
    </row>
    <row r="124" ht="19" customHeight="1" spans="1:7">
      <c r="A124" s="16" t="s">
        <v>63</v>
      </c>
      <c r="B124" s="17" t="s">
        <v>111</v>
      </c>
      <c r="C124" s="18" t="s">
        <v>33</v>
      </c>
      <c r="D124" s="16">
        <v>1</v>
      </c>
      <c r="E124" s="17"/>
      <c r="F124" s="16"/>
      <c r="G124" s="24"/>
    </row>
    <row r="125" ht="19" customHeight="1" spans="1:7">
      <c r="A125" s="16" t="s">
        <v>63</v>
      </c>
      <c r="B125" s="17" t="s">
        <v>112</v>
      </c>
      <c r="C125" s="18" t="s">
        <v>33</v>
      </c>
      <c r="D125" s="16">
        <v>1</v>
      </c>
      <c r="E125" s="17"/>
      <c r="F125" s="16"/>
      <c r="G125" s="24"/>
    </row>
    <row r="126" ht="19" customHeight="1" spans="1:7">
      <c r="A126" s="16" t="s">
        <v>63</v>
      </c>
      <c r="B126" s="17" t="s">
        <v>113</v>
      </c>
      <c r="C126" s="18" t="s">
        <v>33</v>
      </c>
      <c r="D126" s="16">
        <v>1</v>
      </c>
      <c r="E126" s="17"/>
      <c r="F126" s="16"/>
      <c r="G126" s="24"/>
    </row>
    <row r="127" ht="19" customHeight="1" spans="1:7">
      <c r="A127" s="16" t="s">
        <v>63</v>
      </c>
      <c r="B127" s="17" t="s">
        <v>114</v>
      </c>
      <c r="C127" s="18" t="s">
        <v>33</v>
      </c>
      <c r="D127" s="16">
        <v>1</v>
      </c>
      <c r="E127" s="17"/>
      <c r="F127" s="16"/>
      <c r="G127" s="24"/>
    </row>
    <row r="128" ht="19" customHeight="1" spans="1:7">
      <c r="A128" s="25" t="s">
        <v>63</v>
      </c>
      <c r="B128" s="17" t="s">
        <v>115</v>
      </c>
      <c r="C128" s="18" t="s">
        <v>33</v>
      </c>
      <c r="D128" s="16">
        <v>1</v>
      </c>
      <c r="E128" s="17"/>
      <c r="F128" s="16"/>
      <c r="G128" s="24"/>
    </row>
    <row r="129" ht="19" customHeight="1" spans="1:7">
      <c r="A129" s="25" t="s">
        <v>63</v>
      </c>
      <c r="B129" s="17" t="s">
        <v>116</v>
      </c>
      <c r="C129" s="18" t="s">
        <v>33</v>
      </c>
      <c r="D129" s="16">
        <v>1</v>
      </c>
      <c r="E129" s="17"/>
      <c r="F129" s="16"/>
      <c r="G129" s="24"/>
    </row>
    <row r="130" ht="19" customHeight="1" spans="1:7">
      <c r="A130" s="25" t="s">
        <v>63</v>
      </c>
      <c r="B130" s="17" t="s">
        <v>117</v>
      </c>
      <c r="C130" s="18" t="s">
        <v>33</v>
      </c>
      <c r="D130" s="16">
        <v>1</v>
      </c>
      <c r="E130" s="17"/>
      <c r="F130" s="16"/>
      <c r="G130" s="24"/>
    </row>
    <row r="131" ht="19" customHeight="1" spans="1:7">
      <c r="A131" s="25" t="s">
        <v>63</v>
      </c>
      <c r="B131" s="17" t="s">
        <v>118</v>
      </c>
      <c r="C131" s="18" t="s">
        <v>33</v>
      </c>
      <c r="D131" s="16">
        <v>1</v>
      </c>
      <c r="E131" s="17"/>
      <c r="F131" s="16"/>
      <c r="G131" s="24"/>
    </row>
    <row r="132" ht="19" customHeight="1" spans="1:7">
      <c r="A132" s="25" t="s">
        <v>63</v>
      </c>
      <c r="B132" s="17" t="s">
        <v>119</v>
      </c>
      <c r="C132" s="18" t="s">
        <v>33</v>
      </c>
      <c r="D132" s="16">
        <v>1</v>
      </c>
      <c r="E132" s="17"/>
      <c r="F132" s="16"/>
      <c r="G132" s="24"/>
    </row>
    <row r="133" ht="19" customHeight="1" spans="1:7">
      <c r="A133" s="25" t="s">
        <v>63</v>
      </c>
      <c r="B133" s="17" t="s">
        <v>120</v>
      </c>
      <c r="C133" s="18" t="s">
        <v>33</v>
      </c>
      <c r="D133" s="16">
        <v>1</v>
      </c>
      <c r="E133" s="17"/>
      <c r="F133" s="16"/>
      <c r="G133" s="24"/>
    </row>
    <row r="134" ht="19" customHeight="1" spans="1:7">
      <c r="A134" s="25" t="s">
        <v>63</v>
      </c>
      <c r="B134" s="17" t="s">
        <v>121</v>
      </c>
      <c r="C134" s="18" t="s">
        <v>33</v>
      </c>
      <c r="D134" s="16">
        <v>1</v>
      </c>
      <c r="E134" s="17"/>
      <c r="F134" s="16"/>
      <c r="G134" s="24"/>
    </row>
    <row r="135" ht="19" customHeight="1" spans="1:7">
      <c r="A135" s="25" t="s">
        <v>63</v>
      </c>
      <c r="B135" s="17" t="s">
        <v>122</v>
      </c>
      <c r="C135" s="18" t="s">
        <v>33</v>
      </c>
      <c r="D135" s="16">
        <v>1</v>
      </c>
      <c r="E135" s="17"/>
      <c r="F135" s="16"/>
      <c r="G135" s="24"/>
    </row>
    <row r="136" ht="19" customHeight="1" spans="1:7">
      <c r="A136" s="25" t="s">
        <v>63</v>
      </c>
      <c r="B136" s="17" t="s">
        <v>123</v>
      </c>
      <c r="C136" s="18" t="s">
        <v>33</v>
      </c>
      <c r="D136" s="16">
        <v>1</v>
      </c>
      <c r="E136" s="17"/>
      <c r="F136" s="16"/>
      <c r="G136" s="24"/>
    </row>
    <row r="137" ht="19" customHeight="1" spans="1:7">
      <c r="A137" s="25" t="s">
        <v>63</v>
      </c>
      <c r="B137" s="17" t="s">
        <v>124</v>
      </c>
      <c r="C137" s="18" t="s">
        <v>33</v>
      </c>
      <c r="D137" s="16">
        <v>1</v>
      </c>
      <c r="E137" s="17"/>
      <c r="F137" s="16"/>
      <c r="G137" s="24"/>
    </row>
    <row r="138" ht="19" customHeight="1" spans="1:7">
      <c r="A138" s="25" t="s">
        <v>63</v>
      </c>
      <c r="B138" s="17" t="s">
        <v>125</v>
      </c>
      <c r="C138" s="18" t="s">
        <v>33</v>
      </c>
      <c r="D138" s="16">
        <v>1</v>
      </c>
      <c r="E138" s="17"/>
      <c r="F138" s="16"/>
      <c r="G138" s="24"/>
    </row>
    <row r="139" ht="19" customHeight="1" spans="1:7">
      <c r="A139" s="25" t="s">
        <v>63</v>
      </c>
      <c r="B139" s="17" t="s">
        <v>126</v>
      </c>
      <c r="C139" s="18" t="s">
        <v>33</v>
      </c>
      <c r="D139" s="16">
        <v>1</v>
      </c>
      <c r="E139" s="17"/>
      <c r="F139" s="16"/>
      <c r="G139" s="24"/>
    </row>
    <row r="140" ht="19" customHeight="1" spans="1:7">
      <c r="A140" s="25" t="s">
        <v>63</v>
      </c>
      <c r="B140" s="17" t="s">
        <v>127</v>
      </c>
      <c r="C140" s="18" t="s">
        <v>33</v>
      </c>
      <c r="D140" s="16">
        <v>1</v>
      </c>
      <c r="E140" s="17"/>
      <c r="F140" s="16"/>
      <c r="G140" s="24"/>
    </row>
    <row r="141" ht="19" customHeight="1" spans="1:7">
      <c r="A141" s="25" t="s">
        <v>63</v>
      </c>
      <c r="B141" s="17" t="s">
        <v>128</v>
      </c>
      <c r="C141" s="18" t="s">
        <v>33</v>
      </c>
      <c r="D141" s="16">
        <v>1</v>
      </c>
      <c r="E141" s="17"/>
      <c r="F141" s="16"/>
      <c r="G141" s="24"/>
    </row>
    <row r="142" ht="19" customHeight="1" spans="1:7">
      <c r="A142" s="25" t="s">
        <v>63</v>
      </c>
      <c r="B142" s="17" t="s">
        <v>129</v>
      </c>
      <c r="C142" s="18" t="s">
        <v>33</v>
      </c>
      <c r="D142" s="16">
        <v>1</v>
      </c>
      <c r="E142" s="17"/>
      <c r="F142" s="16"/>
      <c r="G142" s="24"/>
    </row>
    <row r="143" ht="19" customHeight="1" spans="1:7">
      <c r="A143" s="25" t="s">
        <v>63</v>
      </c>
      <c r="B143" s="21" t="s">
        <v>130</v>
      </c>
      <c r="C143" s="18" t="s">
        <v>33</v>
      </c>
      <c r="D143" s="16">
        <v>1</v>
      </c>
      <c r="E143" s="17"/>
      <c r="F143" s="16"/>
      <c r="G143" s="24"/>
    </row>
    <row r="144" ht="19" customHeight="1" spans="1:7">
      <c r="A144" s="26" t="s">
        <v>63</v>
      </c>
      <c r="B144" s="23" t="s">
        <v>131</v>
      </c>
      <c r="C144" s="18" t="s">
        <v>132</v>
      </c>
      <c r="D144" s="16">
        <v>1</v>
      </c>
      <c r="E144" s="17"/>
      <c r="F144" s="16"/>
      <c r="G144" s="25" t="s">
        <v>133</v>
      </c>
    </row>
    <row r="145" ht="19" customHeight="1" spans="1:7">
      <c r="A145" s="26"/>
      <c r="B145" s="23" t="s">
        <v>107</v>
      </c>
      <c r="C145" s="18" t="s">
        <v>132</v>
      </c>
      <c r="D145" s="16">
        <v>1</v>
      </c>
      <c r="E145" s="17"/>
      <c r="F145" s="16"/>
      <c r="G145" s="26"/>
    </row>
    <row r="146" ht="19" customHeight="1" spans="1:7">
      <c r="A146" s="26"/>
      <c r="B146" s="23" t="s">
        <v>134</v>
      </c>
      <c r="C146" s="18" t="s">
        <v>132</v>
      </c>
      <c r="D146" s="16">
        <v>1</v>
      </c>
      <c r="E146" s="17"/>
      <c r="F146" s="16"/>
      <c r="G146" s="26"/>
    </row>
    <row r="147" ht="19" customHeight="1" spans="1:7">
      <c r="A147" s="26"/>
      <c r="B147" s="23" t="s">
        <v>135</v>
      </c>
      <c r="C147" s="18" t="s">
        <v>132</v>
      </c>
      <c r="D147" s="16">
        <v>1</v>
      </c>
      <c r="E147" s="17"/>
      <c r="F147" s="16"/>
      <c r="G147" s="26"/>
    </row>
    <row r="148" ht="19" customHeight="1" spans="1:7">
      <c r="A148" s="26"/>
      <c r="B148" s="27" t="s">
        <v>136</v>
      </c>
      <c r="C148" s="18" t="s">
        <v>132</v>
      </c>
      <c r="D148" s="16">
        <v>1</v>
      </c>
      <c r="E148" s="17"/>
      <c r="F148" s="16"/>
      <c r="G148" s="26"/>
    </row>
    <row r="149" ht="19" customHeight="1" spans="1:7">
      <c r="A149" s="28"/>
      <c r="B149" s="29"/>
      <c r="C149" s="20" t="s">
        <v>21</v>
      </c>
      <c r="D149" s="16">
        <v>2</v>
      </c>
      <c r="E149" s="16"/>
      <c r="F149" s="16"/>
      <c r="G149" s="28"/>
    </row>
    <row r="150" ht="19" customHeight="1" spans="1:7">
      <c r="A150" s="26" t="s">
        <v>63</v>
      </c>
      <c r="B150" s="27" t="s">
        <v>137</v>
      </c>
      <c r="C150" s="20" t="s">
        <v>18</v>
      </c>
      <c r="D150" s="16">
        <v>3</v>
      </c>
      <c r="E150" s="16"/>
      <c r="F150" s="16"/>
      <c r="G150" s="24"/>
    </row>
    <row r="151" ht="19" customHeight="1" spans="1:7">
      <c r="A151" s="26"/>
      <c r="B151" s="30"/>
      <c r="C151" s="18" t="s">
        <v>132</v>
      </c>
      <c r="D151" s="16">
        <v>5</v>
      </c>
      <c r="E151" s="17"/>
      <c r="F151" s="16"/>
      <c r="G151" s="24"/>
    </row>
    <row r="152" ht="19" customHeight="1" spans="1:7">
      <c r="A152" s="26"/>
      <c r="B152" s="30"/>
      <c r="C152" s="20" t="s">
        <v>21</v>
      </c>
      <c r="D152" s="16">
        <v>1</v>
      </c>
      <c r="E152" s="16"/>
      <c r="F152" s="16"/>
      <c r="G152" s="24"/>
    </row>
    <row r="153" ht="19" customHeight="1" spans="1:7">
      <c r="A153" s="26" t="s">
        <v>85</v>
      </c>
      <c r="B153" s="29" t="s">
        <v>134</v>
      </c>
      <c r="C153" s="18" t="s">
        <v>132</v>
      </c>
      <c r="D153" s="16">
        <v>2</v>
      </c>
      <c r="E153" s="17"/>
      <c r="F153" s="16"/>
      <c r="G153" s="24"/>
    </row>
    <row r="154" ht="19" customHeight="1" spans="1:7">
      <c r="A154" s="26"/>
      <c r="B154" s="30" t="s">
        <v>138</v>
      </c>
      <c r="C154" s="18" t="s">
        <v>132</v>
      </c>
      <c r="D154" s="16">
        <v>1</v>
      </c>
      <c r="E154" s="17"/>
      <c r="F154" s="16"/>
      <c r="G154" s="24"/>
    </row>
    <row r="155" ht="19" customHeight="1" spans="1:7">
      <c r="A155" s="28"/>
      <c r="B155" s="29"/>
      <c r="C155" s="20" t="s">
        <v>21</v>
      </c>
      <c r="D155" s="16">
        <v>1</v>
      </c>
      <c r="E155" s="16"/>
      <c r="F155" s="16"/>
      <c r="G155" s="24"/>
    </row>
    <row r="156" ht="19" customHeight="1" spans="1:7">
      <c r="A156" s="26" t="s">
        <v>85</v>
      </c>
      <c r="B156" s="29" t="s">
        <v>107</v>
      </c>
      <c r="C156" s="18" t="s">
        <v>132</v>
      </c>
      <c r="D156" s="16">
        <v>1</v>
      </c>
      <c r="E156" s="17"/>
      <c r="F156" s="16"/>
      <c r="G156" s="24"/>
    </row>
    <row r="157" ht="19" customHeight="1" spans="1:7">
      <c r="A157" s="26"/>
      <c r="B157" s="30" t="s">
        <v>135</v>
      </c>
      <c r="C157" s="18" t="s">
        <v>132</v>
      </c>
      <c r="D157" s="16">
        <v>1</v>
      </c>
      <c r="E157" s="17"/>
      <c r="F157" s="16"/>
      <c r="G157" s="24"/>
    </row>
    <row r="158" ht="19" customHeight="1" spans="1:7">
      <c r="A158" s="28"/>
      <c r="B158" s="29"/>
      <c r="C158" s="20" t="s">
        <v>21</v>
      </c>
      <c r="D158" s="16">
        <v>1</v>
      </c>
      <c r="E158" s="16"/>
      <c r="F158" s="16"/>
      <c r="G158" s="24"/>
    </row>
    <row r="159" ht="19" customHeight="1" spans="1:7">
      <c r="A159" s="16" t="s">
        <v>85</v>
      </c>
      <c r="B159" s="17" t="s">
        <v>139</v>
      </c>
      <c r="C159" s="18" t="s">
        <v>33</v>
      </c>
      <c r="D159" s="16">
        <v>1</v>
      </c>
      <c r="E159" s="17"/>
      <c r="F159" s="16"/>
      <c r="G159" s="24"/>
    </row>
    <row r="160" ht="19" customHeight="1" spans="1:7">
      <c r="A160" s="16" t="s">
        <v>85</v>
      </c>
      <c r="B160" s="17" t="s">
        <v>105</v>
      </c>
      <c r="C160" s="18" t="s">
        <v>33</v>
      </c>
      <c r="D160" s="16">
        <v>1</v>
      </c>
      <c r="E160" s="17"/>
      <c r="F160" s="16"/>
      <c r="G160" s="24"/>
    </row>
    <row r="161" ht="19" customHeight="1" spans="1:7">
      <c r="A161" s="16" t="s">
        <v>85</v>
      </c>
      <c r="B161" s="17" t="s">
        <v>106</v>
      </c>
      <c r="C161" s="18" t="s">
        <v>33</v>
      </c>
      <c r="D161" s="16">
        <v>1</v>
      </c>
      <c r="E161" s="17"/>
      <c r="F161" s="16"/>
      <c r="G161" s="24"/>
    </row>
    <row r="162" ht="19" customHeight="1" spans="1:7">
      <c r="A162" s="16" t="s">
        <v>85</v>
      </c>
      <c r="B162" s="17" t="s">
        <v>131</v>
      </c>
      <c r="C162" s="18" t="s">
        <v>33</v>
      </c>
      <c r="D162" s="16">
        <v>1</v>
      </c>
      <c r="E162" s="17"/>
      <c r="F162" s="16"/>
      <c r="G162" s="24"/>
    </row>
    <row r="163" ht="19" customHeight="1" spans="1:7">
      <c r="A163" s="16" t="s">
        <v>85</v>
      </c>
      <c r="B163" s="21" t="s">
        <v>140</v>
      </c>
      <c r="C163" s="18" t="s">
        <v>33</v>
      </c>
      <c r="D163" s="16">
        <v>1</v>
      </c>
      <c r="E163" s="17"/>
      <c r="F163" s="16"/>
      <c r="G163" s="24"/>
    </row>
    <row r="164" ht="19" customHeight="1" spans="1:7">
      <c r="A164" s="16" t="s">
        <v>85</v>
      </c>
      <c r="B164" s="21" t="s">
        <v>141</v>
      </c>
      <c r="C164" s="18" t="s">
        <v>33</v>
      </c>
      <c r="D164" s="16">
        <v>1</v>
      </c>
      <c r="E164" s="17"/>
      <c r="F164" s="16"/>
      <c r="G164" s="24"/>
    </row>
    <row r="165" ht="19" customHeight="1" spans="1:7">
      <c r="A165" s="16" t="s">
        <v>85</v>
      </c>
      <c r="B165" s="21" t="s">
        <v>142</v>
      </c>
      <c r="C165" s="18" t="s">
        <v>33</v>
      </c>
      <c r="D165" s="16">
        <v>1</v>
      </c>
      <c r="E165" s="17"/>
      <c r="F165" s="16"/>
      <c r="G165" s="24"/>
    </row>
    <row r="166" ht="19" customHeight="1" spans="1:7">
      <c r="A166" s="16" t="s">
        <v>85</v>
      </c>
      <c r="B166" s="21" t="s">
        <v>143</v>
      </c>
      <c r="C166" s="18" t="s">
        <v>33</v>
      </c>
      <c r="D166" s="16">
        <v>1</v>
      </c>
      <c r="E166" s="17"/>
      <c r="F166" s="16"/>
      <c r="G166" s="24"/>
    </row>
    <row r="167" ht="19" customHeight="1" spans="1:7">
      <c r="A167" s="16" t="s">
        <v>85</v>
      </c>
      <c r="B167" s="21" t="s">
        <v>144</v>
      </c>
      <c r="C167" s="18" t="s">
        <v>33</v>
      </c>
      <c r="D167" s="16">
        <v>1</v>
      </c>
      <c r="E167" s="17"/>
      <c r="F167" s="16"/>
      <c r="G167" s="24"/>
    </row>
    <row r="168" ht="19" customHeight="1" spans="1:7">
      <c r="A168" s="16" t="s">
        <v>85</v>
      </c>
      <c r="B168" s="21" t="s">
        <v>145</v>
      </c>
      <c r="C168" s="18" t="s">
        <v>33</v>
      </c>
      <c r="D168" s="16">
        <v>1</v>
      </c>
      <c r="E168" s="17"/>
      <c r="F168" s="16"/>
      <c r="G168" s="24"/>
    </row>
    <row r="169" ht="19" customHeight="1" spans="1:7">
      <c r="A169" s="16" t="s">
        <v>85</v>
      </c>
      <c r="B169" s="21" t="s">
        <v>146</v>
      </c>
      <c r="C169" s="18" t="s">
        <v>33</v>
      </c>
      <c r="D169" s="16">
        <v>1</v>
      </c>
      <c r="E169" s="17"/>
      <c r="F169" s="16"/>
      <c r="G169" s="24"/>
    </row>
    <row r="170" ht="19" customHeight="1" spans="1:7">
      <c r="A170" s="16" t="s">
        <v>85</v>
      </c>
      <c r="B170" s="21" t="s">
        <v>147</v>
      </c>
      <c r="C170" s="18" t="s">
        <v>33</v>
      </c>
      <c r="D170" s="16">
        <v>1</v>
      </c>
      <c r="E170" s="17"/>
      <c r="F170" s="16"/>
      <c r="G170" s="24"/>
    </row>
    <row r="171" ht="19" customHeight="1" spans="1:7">
      <c r="A171" s="16" t="s">
        <v>85</v>
      </c>
      <c r="B171" s="21" t="s">
        <v>148</v>
      </c>
      <c r="C171" s="18" t="s">
        <v>33</v>
      </c>
      <c r="D171" s="16">
        <v>1</v>
      </c>
      <c r="E171" s="17"/>
      <c r="F171" s="16"/>
      <c r="G171" s="24"/>
    </row>
    <row r="172" ht="19" customHeight="1" spans="1:7">
      <c r="A172" s="16" t="s">
        <v>85</v>
      </c>
      <c r="B172" s="21" t="s">
        <v>149</v>
      </c>
      <c r="C172" s="18" t="s">
        <v>33</v>
      </c>
      <c r="D172" s="16">
        <v>1</v>
      </c>
      <c r="E172" s="17"/>
      <c r="F172" s="16"/>
      <c r="G172" s="24"/>
    </row>
    <row r="173" ht="19" customHeight="1" spans="1:7">
      <c r="A173" s="16" t="s">
        <v>85</v>
      </c>
      <c r="B173" s="21" t="s">
        <v>150</v>
      </c>
      <c r="C173" s="18" t="s">
        <v>33</v>
      </c>
      <c r="D173" s="16">
        <v>1</v>
      </c>
      <c r="E173" s="17"/>
      <c r="F173" s="16"/>
      <c r="G173" s="24"/>
    </row>
    <row r="174" ht="19" customHeight="1" spans="1:7">
      <c r="A174" s="16" t="s">
        <v>85</v>
      </c>
      <c r="B174" s="21" t="s">
        <v>151</v>
      </c>
      <c r="C174" s="18" t="s">
        <v>33</v>
      </c>
      <c r="D174" s="16">
        <v>1</v>
      </c>
      <c r="E174" s="17"/>
      <c r="F174" s="16"/>
      <c r="G174" s="24"/>
    </row>
    <row r="175" ht="19" customHeight="1" spans="1:7">
      <c r="A175" s="16" t="s">
        <v>85</v>
      </c>
      <c r="B175" s="21" t="s">
        <v>152</v>
      </c>
      <c r="C175" s="18" t="s">
        <v>33</v>
      </c>
      <c r="D175" s="16">
        <v>1</v>
      </c>
      <c r="E175" s="17"/>
      <c r="F175" s="16"/>
      <c r="G175" s="24"/>
    </row>
    <row r="176" ht="19" customHeight="1" spans="1:7">
      <c r="A176" s="16" t="s">
        <v>85</v>
      </c>
      <c r="B176" s="21" t="s">
        <v>153</v>
      </c>
      <c r="C176" s="18" t="s">
        <v>33</v>
      </c>
      <c r="D176" s="16">
        <v>1</v>
      </c>
      <c r="E176" s="17"/>
      <c r="F176" s="16"/>
      <c r="G176" s="24"/>
    </row>
    <row r="177" ht="19" customHeight="1" spans="1:7">
      <c r="A177" s="16" t="s">
        <v>85</v>
      </c>
      <c r="B177" s="21" t="s">
        <v>154</v>
      </c>
      <c r="C177" s="18" t="s">
        <v>33</v>
      </c>
      <c r="D177" s="16">
        <v>1</v>
      </c>
      <c r="E177" s="17"/>
      <c r="F177" s="16"/>
      <c r="G177" s="24"/>
    </row>
    <row r="178" ht="19" customHeight="1" spans="1:7">
      <c r="A178" s="16" t="s">
        <v>85</v>
      </c>
      <c r="B178" s="21" t="s">
        <v>155</v>
      </c>
      <c r="C178" s="18" t="s">
        <v>33</v>
      </c>
      <c r="D178" s="16">
        <v>1</v>
      </c>
      <c r="E178" s="17"/>
      <c r="F178" s="16"/>
      <c r="G178" s="24"/>
    </row>
    <row r="179" ht="19" customHeight="1" spans="1:7">
      <c r="A179" s="16" t="s">
        <v>85</v>
      </c>
      <c r="B179" s="21" t="s">
        <v>156</v>
      </c>
      <c r="C179" s="18" t="s">
        <v>33</v>
      </c>
      <c r="D179" s="16">
        <v>1</v>
      </c>
      <c r="E179" s="17"/>
      <c r="F179" s="16"/>
      <c r="G179" s="24"/>
    </row>
    <row r="180" ht="19" customHeight="1" spans="1:7">
      <c r="A180" s="16" t="s">
        <v>85</v>
      </c>
      <c r="B180" s="21" t="s">
        <v>157</v>
      </c>
      <c r="C180" s="18" t="s">
        <v>33</v>
      </c>
      <c r="D180" s="16">
        <v>1</v>
      </c>
      <c r="E180" s="17"/>
      <c r="F180" s="16"/>
      <c r="G180" s="24"/>
    </row>
    <row r="181" ht="19" customHeight="1" spans="1:7">
      <c r="A181" s="16" t="s">
        <v>85</v>
      </c>
      <c r="B181" s="21" t="s">
        <v>158</v>
      </c>
      <c r="C181" s="18" t="s">
        <v>33</v>
      </c>
      <c r="D181" s="16">
        <v>1</v>
      </c>
      <c r="E181" s="17"/>
      <c r="F181" s="16"/>
      <c r="G181" s="24"/>
    </row>
    <row r="182" ht="19" customHeight="1" spans="1:7">
      <c r="A182" s="16" t="s">
        <v>85</v>
      </c>
      <c r="B182" s="17" t="s">
        <v>159</v>
      </c>
      <c r="C182" s="18" t="s">
        <v>33</v>
      </c>
      <c r="D182" s="16">
        <v>1</v>
      </c>
      <c r="E182" s="17"/>
      <c r="F182" s="16"/>
      <c r="G182" s="24"/>
    </row>
    <row r="183" ht="19" customHeight="1" spans="1:7">
      <c r="A183" s="16" t="s">
        <v>85</v>
      </c>
      <c r="B183" s="17" t="s">
        <v>160</v>
      </c>
      <c r="C183" s="18" t="s">
        <v>33</v>
      </c>
      <c r="D183" s="16">
        <v>1</v>
      </c>
      <c r="E183" s="17"/>
      <c r="F183" s="16"/>
      <c r="G183" s="24"/>
    </row>
    <row r="184" ht="19" customHeight="1" spans="1:7">
      <c r="A184" s="16" t="s">
        <v>85</v>
      </c>
      <c r="B184" s="17" t="s">
        <v>161</v>
      </c>
      <c r="C184" s="18" t="s">
        <v>33</v>
      </c>
      <c r="D184" s="16">
        <v>1</v>
      </c>
      <c r="E184" s="17"/>
      <c r="F184" s="16"/>
      <c r="G184" s="24"/>
    </row>
    <row r="185" ht="19" customHeight="1" spans="1:7">
      <c r="A185" s="16" t="s">
        <v>85</v>
      </c>
      <c r="B185" s="17" t="s">
        <v>162</v>
      </c>
      <c r="C185" s="18" t="s">
        <v>33</v>
      </c>
      <c r="D185" s="16">
        <v>1</v>
      </c>
      <c r="E185" s="17"/>
      <c r="F185" s="16"/>
      <c r="G185" s="24"/>
    </row>
    <row r="186" ht="19" customHeight="1" spans="1:7">
      <c r="A186" s="16" t="s">
        <v>85</v>
      </c>
      <c r="B186" s="17" t="s">
        <v>163</v>
      </c>
      <c r="C186" s="18" t="s">
        <v>33</v>
      </c>
      <c r="D186" s="16">
        <v>1</v>
      </c>
      <c r="E186" s="17"/>
      <c r="F186" s="16"/>
      <c r="G186" s="24"/>
    </row>
    <row r="187" ht="19" customHeight="1" spans="1:7">
      <c r="A187" s="16" t="s">
        <v>85</v>
      </c>
      <c r="B187" s="17" t="s">
        <v>164</v>
      </c>
      <c r="C187" s="18" t="s">
        <v>33</v>
      </c>
      <c r="D187" s="16">
        <v>1</v>
      </c>
      <c r="E187" s="17"/>
      <c r="F187" s="16"/>
      <c r="G187" s="24"/>
    </row>
    <row r="188" ht="19" customHeight="1" spans="1:7">
      <c r="A188" s="16" t="s">
        <v>165</v>
      </c>
      <c r="B188" s="17" t="s">
        <v>166</v>
      </c>
      <c r="C188" s="18" t="s">
        <v>33</v>
      </c>
      <c r="D188" s="16">
        <v>1</v>
      </c>
      <c r="E188" s="17"/>
      <c r="F188" s="16"/>
      <c r="G188" s="24"/>
    </row>
    <row r="189" ht="19" customHeight="1" spans="1:7">
      <c r="A189" s="16" t="s">
        <v>165</v>
      </c>
      <c r="B189" s="17" t="s">
        <v>167</v>
      </c>
      <c r="C189" s="18" t="s">
        <v>33</v>
      </c>
      <c r="D189" s="16">
        <v>1</v>
      </c>
      <c r="E189" s="17"/>
      <c r="F189" s="16"/>
      <c r="G189" s="24"/>
    </row>
    <row r="190" ht="19" customHeight="1" spans="1:7">
      <c r="A190" s="16" t="s">
        <v>165</v>
      </c>
      <c r="B190" s="17" t="s">
        <v>168</v>
      </c>
      <c r="C190" s="20" t="s">
        <v>18</v>
      </c>
      <c r="D190" s="16">
        <v>2</v>
      </c>
      <c r="E190" s="16"/>
      <c r="F190" s="16"/>
      <c r="G190" s="24"/>
    </row>
    <row r="191" ht="19" customHeight="1" spans="1:7">
      <c r="A191" s="25" t="s">
        <v>165</v>
      </c>
      <c r="B191" s="17" t="s">
        <v>169</v>
      </c>
      <c r="C191" s="18" t="s">
        <v>33</v>
      </c>
      <c r="D191" s="16">
        <v>2</v>
      </c>
      <c r="E191" s="17"/>
      <c r="F191" s="16"/>
      <c r="G191" s="24"/>
    </row>
    <row r="192" ht="19" customHeight="1" spans="1:7">
      <c r="A192" s="28"/>
      <c r="B192" s="17"/>
      <c r="C192" s="20" t="s">
        <v>18</v>
      </c>
      <c r="D192" s="16">
        <v>3</v>
      </c>
      <c r="E192" s="16"/>
      <c r="F192" s="16"/>
      <c r="G192" s="24"/>
    </row>
    <row r="193" ht="19" customHeight="1" spans="1:7">
      <c r="A193" s="16" t="s">
        <v>34</v>
      </c>
      <c r="B193" s="17"/>
      <c r="C193" s="20"/>
      <c r="D193" s="16">
        <f>SUM(D92:D192)</f>
        <v>143</v>
      </c>
      <c r="E193" s="16"/>
      <c r="F193" s="16"/>
      <c r="G193" s="24"/>
    </row>
    <row r="194" ht="19" customHeight="1" spans="1:7">
      <c r="A194" s="15" t="s">
        <v>170</v>
      </c>
      <c r="B194" s="15"/>
      <c r="C194" s="15"/>
      <c r="D194" s="15"/>
      <c r="E194" s="15"/>
      <c r="F194" s="15"/>
      <c r="G194" s="15"/>
    </row>
    <row r="195" ht="19" customHeight="1" spans="1:7">
      <c r="A195" s="16" t="s">
        <v>36</v>
      </c>
      <c r="B195" s="16" t="s">
        <v>171</v>
      </c>
      <c r="C195" s="20" t="s">
        <v>20</v>
      </c>
      <c r="D195" s="16">
        <v>2</v>
      </c>
      <c r="E195" s="16"/>
      <c r="F195" s="16"/>
      <c r="G195" s="16"/>
    </row>
    <row r="196" ht="19" customHeight="1" spans="1:7">
      <c r="A196" s="16" t="s">
        <v>36</v>
      </c>
      <c r="B196" s="17" t="s">
        <v>57</v>
      </c>
      <c r="C196" s="20" t="s">
        <v>20</v>
      </c>
      <c r="D196" s="16">
        <v>1</v>
      </c>
      <c r="E196" s="16"/>
      <c r="F196" s="16"/>
      <c r="G196" s="16"/>
    </row>
    <row r="197" ht="19" customHeight="1" spans="1:7">
      <c r="A197" s="16" t="s">
        <v>36</v>
      </c>
      <c r="B197" s="17" t="s">
        <v>172</v>
      </c>
      <c r="C197" s="20" t="s">
        <v>20</v>
      </c>
      <c r="D197" s="16">
        <v>1</v>
      </c>
      <c r="E197" s="16"/>
      <c r="F197" s="16"/>
      <c r="G197" s="16"/>
    </row>
    <row r="198" ht="19" customHeight="1" spans="1:7">
      <c r="A198" s="16" t="s">
        <v>36</v>
      </c>
      <c r="B198" s="17" t="s">
        <v>173</v>
      </c>
      <c r="C198" s="20" t="s">
        <v>20</v>
      </c>
      <c r="D198" s="16">
        <v>1</v>
      </c>
      <c r="E198" s="16"/>
      <c r="F198" s="16"/>
      <c r="G198" s="16"/>
    </row>
    <row r="199" ht="19" customHeight="1" spans="1:7">
      <c r="A199" s="16" t="s">
        <v>36</v>
      </c>
      <c r="B199" s="17" t="s">
        <v>174</v>
      </c>
      <c r="C199" s="18" t="s">
        <v>33</v>
      </c>
      <c r="D199" s="16">
        <v>2</v>
      </c>
      <c r="E199" s="17"/>
      <c r="F199" s="16"/>
      <c r="G199" s="16"/>
    </row>
    <row r="200" ht="19" customHeight="1" spans="1:7">
      <c r="A200" s="16" t="s">
        <v>36</v>
      </c>
      <c r="B200" s="17" t="s">
        <v>175</v>
      </c>
      <c r="C200" s="18" t="s">
        <v>33</v>
      </c>
      <c r="D200" s="16">
        <v>2</v>
      </c>
      <c r="E200" s="17"/>
      <c r="F200" s="16"/>
      <c r="G200" s="16"/>
    </row>
    <row r="201" ht="19" customHeight="1" spans="1:7">
      <c r="A201" s="16"/>
      <c r="B201" s="17"/>
      <c r="C201" s="20" t="s">
        <v>18</v>
      </c>
      <c r="D201" s="16">
        <v>1</v>
      </c>
      <c r="E201" s="16"/>
      <c r="F201" s="16"/>
      <c r="G201" s="16"/>
    </row>
    <row r="202" ht="19" customHeight="1" spans="1:7">
      <c r="A202" s="16" t="s">
        <v>36</v>
      </c>
      <c r="B202" s="17" t="s">
        <v>176</v>
      </c>
      <c r="C202" s="18" t="s">
        <v>33</v>
      </c>
      <c r="D202" s="16">
        <v>1</v>
      </c>
      <c r="E202" s="17"/>
      <c r="F202" s="16"/>
      <c r="G202" s="16"/>
    </row>
    <row r="203" ht="19" customHeight="1" spans="1:7">
      <c r="A203" s="16" t="s">
        <v>53</v>
      </c>
      <c r="B203" s="17" t="s">
        <v>177</v>
      </c>
      <c r="C203" s="20" t="s">
        <v>18</v>
      </c>
      <c r="D203" s="16">
        <v>2</v>
      </c>
      <c r="E203" s="16"/>
      <c r="F203" s="16"/>
      <c r="G203" s="16"/>
    </row>
    <row r="204" ht="19" customHeight="1" spans="1:7">
      <c r="A204" s="16" t="s">
        <v>53</v>
      </c>
      <c r="B204" s="17" t="s">
        <v>178</v>
      </c>
      <c r="C204" s="18" t="s">
        <v>33</v>
      </c>
      <c r="D204" s="16">
        <v>1</v>
      </c>
      <c r="E204" s="17"/>
      <c r="F204" s="16"/>
      <c r="G204" s="16"/>
    </row>
    <row r="205" ht="19" customHeight="1" spans="1:7">
      <c r="A205" s="25" t="s">
        <v>53</v>
      </c>
      <c r="B205" s="21" t="s">
        <v>179</v>
      </c>
      <c r="C205" s="18" t="s">
        <v>33</v>
      </c>
      <c r="D205" s="16">
        <v>1</v>
      </c>
      <c r="E205" s="17"/>
      <c r="F205" s="16"/>
      <c r="G205" s="16"/>
    </row>
    <row r="206" ht="19" customHeight="1" spans="1:7">
      <c r="A206" s="26"/>
      <c r="B206" s="31"/>
      <c r="C206" s="20" t="s">
        <v>18</v>
      </c>
      <c r="D206" s="16">
        <v>2</v>
      </c>
      <c r="E206" s="16"/>
      <c r="F206" s="16"/>
      <c r="G206" s="16"/>
    </row>
    <row r="207" ht="19" customHeight="1" spans="1:7">
      <c r="A207" s="16" t="s">
        <v>53</v>
      </c>
      <c r="B207" s="17" t="s">
        <v>180</v>
      </c>
      <c r="C207" s="18" t="s">
        <v>33</v>
      </c>
      <c r="D207" s="16">
        <v>1</v>
      </c>
      <c r="E207" s="17"/>
      <c r="F207" s="16"/>
      <c r="G207" s="16"/>
    </row>
    <row r="208" ht="19" customHeight="1" spans="1:7">
      <c r="A208" s="16" t="s">
        <v>53</v>
      </c>
      <c r="B208" s="17" t="s">
        <v>181</v>
      </c>
      <c r="C208" s="20" t="s">
        <v>18</v>
      </c>
      <c r="D208" s="16">
        <v>1</v>
      </c>
      <c r="E208" s="16"/>
      <c r="F208" s="16"/>
      <c r="G208" s="16"/>
    </row>
    <row r="209" ht="19" customHeight="1" spans="1:7">
      <c r="A209" s="16" t="s">
        <v>53</v>
      </c>
      <c r="B209" s="17" t="s">
        <v>182</v>
      </c>
      <c r="C209" s="18" t="s">
        <v>33</v>
      </c>
      <c r="D209" s="16">
        <v>1</v>
      </c>
      <c r="E209" s="17"/>
      <c r="F209" s="16"/>
      <c r="G209" s="16"/>
    </row>
    <row r="210" ht="19" customHeight="1" spans="1:7">
      <c r="A210" s="16" t="s">
        <v>34</v>
      </c>
      <c r="B210" s="16"/>
      <c r="C210" s="20"/>
      <c r="D210" s="16">
        <f>SUM(D195:D209)</f>
        <v>20</v>
      </c>
      <c r="E210" s="16"/>
      <c r="F210" s="16"/>
      <c r="G210" s="24"/>
    </row>
    <row r="211" ht="19" customHeight="1" spans="1:7">
      <c r="A211" s="32" t="s">
        <v>183</v>
      </c>
      <c r="B211" s="33"/>
      <c r="C211" s="33"/>
      <c r="D211" s="33"/>
      <c r="E211" s="33"/>
      <c r="F211" s="33"/>
      <c r="G211" s="34"/>
    </row>
    <row r="212" ht="19" customHeight="1" spans="1:7">
      <c r="A212" s="24" t="s">
        <v>218</v>
      </c>
      <c r="B212" s="16" t="s">
        <v>219</v>
      </c>
      <c r="C212" s="20" t="s">
        <v>220</v>
      </c>
      <c r="D212" s="16">
        <v>2</v>
      </c>
      <c r="E212" s="16"/>
      <c r="F212" s="16"/>
      <c r="G212" s="24"/>
    </row>
    <row r="213" ht="19" customHeight="1" spans="1:7">
      <c r="A213" s="26" t="s">
        <v>221</v>
      </c>
      <c r="B213" s="16" t="s">
        <v>222</v>
      </c>
      <c r="C213" s="20" t="s">
        <v>220</v>
      </c>
      <c r="D213" s="16">
        <v>2</v>
      </c>
      <c r="E213" s="16"/>
      <c r="F213" s="16"/>
      <c r="G213" s="24"/>
    </row>
    <row r="214" ht="19" customHeight="1" spans="1:7">
      <c r="A214" s="26"/>
      <c r="B214" s="16" t="s">
        <v>223</v>
      </c>
      <c r="C214" s="20" t="s">
        <v>220</v>
      </c>
      <c r="D214" s="16">
        <v>1</v>
      </c>
      <c r="E214" s="16"/>
      <c r="F214" s="16"/>
      <c r="G214" s="24"/>
    </row>
    <row r="215" ht="19" customHeight="1" spans="1:7">
      <c r="A215" s="26"/>
      <c r="B215" s="16" t="s">
        <v>224</v>
      </c>
      <c r="C215" s="20" t="s">
        <v>220</v>
      </c>
      <c r="D215" s="16">
        <v>1</v>
      </c>
      <c r="E215" s="16"/>
      <c r="F215" s="16"/>
      <c r="G215" s="24"/>
    </row>
    <row r="216" ht="19" customHeight="1" spans="1:7">
      <c r="A216" s="26"/>
      <c r="B216" s="16" t="s">
        <v>225</v>
      </c>
      <c r="C216" s="20" t="s">
        <v>220</v>
      </c>
      <c r="D216" s="16">
        <v>1</v>
      </c>
      <c r="E216" s="16"/>
      <c r="F216" s="16"/>
      <c r="G216" s="24"/>
    </row>
    <row r="217" ht="19" customHeight="1" spans="1:7">
      <c r="A217" s="28"/>
      <c r="B217" s="16"/>
      <c r="C217" s="20" t="s">
        <v>21</v>
      </c>
      <c r="D217" s="16">
        <v>1</v>
      </c>
      <c r="E217" s="16"/>
      <c r="F217" s="16"/>
      <c r="G217" s="24"/>
    </row>
    <row r="218" ht="19" customHeight="1" spans="1:7">
      <c r="A218" s="25" t="s">
        <v>226</v>
      </c>
      <c r="B218" s="16" t="s">
        <v>42</v>
      </c>
      <c r="C218" s="20" t="s">
        <v>220</v>
      </c>
      <c r="D218" s="16">
        <v>5</v>
      </c>
      <c r="E218" s="16"/>
      <c r="F218" s="16"/>
      <c r="G218" s="24"/>
    </row>
    <row r="219" ht="19" customHeight="1" spans="1:7">
      <c r="A219" s="26"/>
      <c r="B219" s="16" t="s">
        <v>135</v>
      </c>
      <c r="C219" s="20" t="s">
        <v>220</v>
      </c>
      <c r="D219" s="16">
        <v>1</v>
      </c>
      <c r="E219" s="16"/>
      <c r="F219" s="16"/>
      <c r="G219" s="24"/>
    </row>
    <row r="220" ht="19" customHeight="1" spans="1:7">
      <c r="A220" s="28"/>
      <c r="B220" s="16" t="s">
        <v>227</v>
      </c>
      <c r="C220" s="20" t="s">
        <v>220</v>
      </c>
      <c r="D220" s="16">
        <v>1</v>
      </c>
      <c r="E220" s="16"/>
      <c r="F220" s="16"/>
      <c r="G220" s="24"/>
    </row>
    <row r="221" ht="19" customHeight="1" spans="1:7">
      <c r="A221" s="25" t="s">
        <v>187</v>
      </c>
      <c r="B221" s="16" t="s">
        <v>222</v>
      </c>
      <c r="C221" s="20" t="s">
        <v>220</v>
      </c>
      <c r="D221" s="16">
        <v>2</v>
      </c>
      <c r="E221" s="16"/>
      <c r="F221" s="16"/>
      <c r="G221" s="24"/>
    </row>
    <row r="222" ht="19" customHeight="1" spans="1:7">
      <c r="A222" s="26"/>
      <c r="B222" s="16" t="s">
        <v>228</v>
      </c>
      <c r="C222" s="20" t="s">
        <v>220</v>
      </c>
      <c r="D222" s="16">
        <v>3</v>
      </c>
      <c r="E222" s="16"/>
      <c r="F222" s="16"/>
      <c r="G222" s="24"/>
    </row>
    <row r="223" ht="19" customHeight="1" spans="1:7">
      <c r="A223" s="26"/>
      <c r="B223" s="16" t="s">
        <v>229</v>
      </c>
      <c r="C223" s="20" t="s">
        <v>220</v>
      </c>
      <c r="D223" s="16">
        <v>1</v>
      </c>
      <c r="E223" s="16"/>
      <c r="F223" s="16"/>
      <c r="G223" s="24"/>
    </row>
    <row r="224" ht="19" customHeight="1" spans="1:7">
      <c r="A224" s="26"/>
      <c r="B224" s="16" t="s">
        <v>230</v>
      </c>
      <c r="C224" s="20" t="s">
        <v>220</v>
      </c>
      <c r="D224" s="16">
        <v>1</v>
      </c>
      <c r="E224" s="16"/>
      <c r="F224" s="16"/>
      <c r="G224" s="24"/>
    </row>
    <row r="225" ht="19" customHeight="1" spans="1:7">
      <c r="A225" s="26"/>
      <c r="B225" s="16" t="s">
        <v>231</v>
      </c>
      <c r="C225" s="20" t="s">
        <v>220</v>
      </c>
      <c r="D225" s="16">
        <v>1</v>
      </c>
      <c r="E225" s="16"/>
      <c r="F225" s="16"/>
      <c r="G225" s="24"/>
    </row>
    <row r="226" ht="19" customHeight="1" spans="1:7">
      <c r="A226" s="26"/>
      <c r="B226" s="16" t="s">
        <v>232</v>
      </c>
      <c r="C226" s="20" t="s">
        <v>220</v>
      </c>
      <c r="D226" s="16">
        <v>1</v>
      </c>
      <c r="E226" s="16"/>
      <c r="F226" s="16"/>
      <c r="G226" s="24"/>
    </row>
    <row r="227" ht="19" customHeight="1" spans="1:7">
      <c r="A227" s="28"/>
      <c r="B227" s="16" t="s">
        <v>233</v>
      </c>
      <c r="C227" s="20" t="s">
        <v>220</v>
      </c>
      <c r="D227" s="16">
        <v>1</v>
      </c>
      <c r="E227" s="16"/>
      <c r="F227" s="16"/>
      <c r="G227" s="24"/>
    </row>
    <row r="228" ht="19" customHeight="1" spans="1:7">
      <c r="A228" s="25" t="s">
        <v>234</v>
      </c>
      <c r="B228" s="16" t="s">
        <v>235</v>
      </c>
      <c r="C228" s="20" t="s">
        <v>220</v>
      </c>
      <c r="D228" s="16">
        <v>1</v>
      </c>
      <c r="E228" s="16"/>
      <c r="F228" s="16"/>
      <c r="G228" s="24"/>
    </row>
    <row r="229" ht="19" customHeight="1" spans="1:7">
      <c r="A229" s="26"/>
      <c r="B229" s="16" t="s">
        <v>236</v>
      </c>
      <c r="C229" s="20" t="s">
        <v>220</v>
      </c>
      <c r="D229" s="16">
        <v>1</v>
      </c>
      <c r="E229" s="16"/>
      <c r="F229" s="16"/>
      <c r="G229" s="24"/>
    </row>
    <row r="230" ht="19" customHeight="1" spans="1:7">
      <c r="A230" s="26"/>
      <c r="B230" s="16" t="s">
        <v>222</v>
      </c>
      <c r="C230" s="20" t="s">
        <v>220</v>
      </c>
      <c r="D230" s="16">
        <v>1</v>
      </c>
      <c r="E230" s="16"/>
      <c r="F230" s="16"/>
      <c r="G230" s="24"/>
    </row>
    <row r="231" ht="19" customHeight="1" spans="1:7">
      <c r="A231" s="26"/>
      <c r="B231" s="16" t="s">
        <v>237</v>
      </c>
      <c r="C231" s="20" t="s">
        <v>220</v>
      </c>
      <c r="D231" s="16">
        <v>3</v>
      </c>
      <c r="E231" s="16"/>
      <c r="F231" s="16"/>
      <c r="G231" s="24"/>
    </row>
    <row r="232" ht="19" customHeight="1" spans="1:7">
      <c r="A232" s="28"/>
      <c r="B232" s="16"/>
      <c r="C232" s="20" t="s">
        <v>21</v>
      </c>
      <c r="D232" s="16">
        <v>1</v>
      </c>
      <c r="E232" s="16"/>
      <c r="F232" s="16"/>
      <c r="G232" s="24"/>
    </row>
    <row r="233" ht="19" customHeight="1" spans="1:7">
      <c r="A233" s="25" t="s">
        <v>238</v>
      </c>
      <c r="B233" s="16" t="s">
        <v>138</v>
      </c>
      <c r="C233" s="20" t="s">
        <v>19</v>
      </c>
      <c r="D233" s="16">
        <v>1</v>
      </c>
      <c r="E233" s="16"/>
      <c r="F233" s="16"/>
      <c r="G233" s="24"/>
    </row>
    <row r="234" ht="19" customHeight="1" spans="1:7">
      <c r="A234" s="26"/>
      <c r="B234" s="16" t="s">
        <v>222</v>
      </c>
      <c r="C234" s="20" t="s">
        <v>220</v>
      </c>
      <c r="D234" s="16">
        <v>3</v>
      </c>
      <c r="E234" s="16"/>
      <c r="F234" s="16"/>
      <c r="G234" s="24"/>
    </row>
    <row r="235" ht="19" customHeight="1" spans="1:7">
      <c r="A235" s="26"/>
      <c r="B235" s="16" t="s">
        <v>239</v>
      </c>
      <c r="C235" s="20" t="s">
        <v>220</v>
      </c>
      <c r="D235" s="16">
        <v>1</v>
      </c>
      <c r="E235" s="16"/>
      <c r="F235" s="16"/>
      <c r="G235" s="24"/>
    </row>
    <row r="236" ht="19" customHeight="1" spans="1:7">
      <c r="A236" s="26"/>
      <c r="B236" s="16" t="s">
        <v>240</v>
      </c>
      <c r="C236" s="20" t="s">
        <v>220</v>
      </c>
      <c r="D236" s="16">
        <v>1</v>
      </c>
      <c r="E236" s="16"/>
      <c r="F236" s="16"/>
      <c r="G236" s="24"/>
    </row>
    <row r="237" ht="19" customHeight="1" spans="1:7">
      <c r="A237" s="26"/>
      <c r="B237" s="16" t="s">
        <v>241</v>
      </c>
      <c r="C237" s="20" t="s">
        <v>220</v>
      </c>
      <c r="D237" s="16">
        <v>1</v>
      </c>
      <c r="E237" s="16"/>
      <c r="F237" s="16"/>
      <c r="G237" s="24"/>
    </row>
    <row r="238" ht="19" customHeight="1" spans="1:7">
      <c r="A238" s="28"/>
      <c r="B238" s="16" t="s">
        <v>242</v>
      </c>
      <c r="C238" s="20" t="s">
        <v>220</v>
      </c>
      <c r="D238" s="16">
        <v>1</v>
      </c>
      <c r="E238" s="16"/>
      <c r="F238" s="16"/>
      <c r="G238" s="24"/>
    </row>
    <row r="239" ht="19" customHeight="1" spans="1:7">
      <c r="A239" s="25" t="s">
        <v>243</v>
      </c>
      <c r="B239" s="16" t="s">
        <v>222</v>
      </c>
      <c r="C239" s="20" t="s">
        <v>220</v>
      </c>
      <c r="D239" s="16">
        <v>3</v>
      </c>
      <c r="E239" s="16"/>
      <c r="F239" s="16"/>
      <c r="G239" s="24"/>
    </row>
    <row r="240" ht="19" customHeight="1" spans="1:7">
      <c r="A240" s="26"/>
      <c r="B240" s="16" t="s">
        <v>244</v>
      </c>
      <c r="C240" s="20" t="s">
        <v>220</v>
      </c>
      <c r="D240" s="16">
        <v>1</v>
      </c>
      <c r="E240" s="16"/>
      <c r="F240" s="16"/>
      <c r="G240" s="24"/>
    </row>
    <row r="241" ht="19" customHeight="1" spans="1:7">
      <c r="A241" s="26"/>
      <c r="B241" s="16" t="s">
        <v>245</v>
      </c>
      <c r="C241" s="20" t="s">
        <v>220</v>
      </c>
      <c r="D241" s="16">
        <v>1</v>
      </c>
      <c r="E241" s="16"/>
      <c r="F241" s="16"/>
      <c r="G241" s="24"/>
    </row>
    <row r="242" ht="19" customHeight="1" spans="1:7">
      <c r="A242" s="26"/>
      <c r="B242" s="16" t="s">
        <v>246</v>
      </c>
      <c r="C242" s="20" t="s">
        <v>220</v>
      </c>
      <c r="D242" s="16">
        <v>1</v>
      </c>
      <c r="E242" s="16"/>
      <c r="F242" s="16"/>
      <c r="G242" s="24"/>
    </row>
    <row r="243" ht="19" customHeight="1" spans="1:7">
      <c r="A243" s="26"/>
      <c r="B243" s="16" t="s">
        <v>247</v>
      </c>
      <c r="C243" s="20" t="s">
        <v>220</v>
      </c>
      <c r="D243" s="16">
        <v>1</v>
      </c>
      <c r="E243" s="16"/>
      <c r="F243" s="16"/>
      <c r="G243" s="24"/>
    </row>
    <row r="244" ht="19" customHeight="1" spans="1:7">
      <c r="A244" s="28"/>
      <c r="B244" s="16"/>
      <c r="C244" s="20" t="s">
        <v>21</v>
      </c>
      <c r="D244" s="16">
        <v>1</v>
      </c>
      <c r="E244" s="16"/>
      <c r="F244" s="16"/>
      <c r="G244" s="24"/>
    </row>
    <row r="245" ht="19" customHeight="1" spans="1:7">
      <c r="A245" s="25" t="s">
        <v>248</v>
      </c>
      <c r="B245" s="16" t="s">
        <v>222</v>
      </c>
      <c r="C245" s="20" t="s">
        <v>220</v>
      </c>
      <c r="D245" s="16">
        <v>1</v>
      </c>
      <c r="E245" s="16"/>
      <c r="F245" s="16"/>
      <c r="G245" s="24"/>
    </row>
    <row r="246" ht="19" customHeight="1" spans="1:7">
      <c r="A246" s="28"/>
      <c r="B246" s="16" t="s">
        <v>249</v>
      </c>
      <c r="C246" s="20" t="s">
        <v>220</v>
      </c>
      <c r="D246" s="16">
        <v>4</v>
      </c>
      <c r="E246" s="16"/>
      <c r="F246" s="16"/>
      <c r="G246" s="24"/>
    </row>
    <row r="247" ht="19" customHeight="1" spans="1:7">
      <c r="A247" s="25" t="s">
        <v>250</v>
      </c>
      <c r="B247" s="16" t="s">
        <v>222</v>
      </c>
      <c r="C247" s="20" t="s">
        <v>220</v>
      </c>
      <c r="D247" s="16">
        <v>3</v>
      </c>
      <c r="E247" s="16"/>
      <c r="F247" s="16"/>
      <c r="G247" s="24"/>
    </row>
    <row r="248" ht="19" customHeight="1" spans="1:7">
      <c r="A248" s="26"/>
      <c r="B248" s="16" t="s">
        <v>251</v>
      </c>
      <c r="C248" s="20" t="s">
        <v>220</v>
      </c>
      <c r="D248" s="16">
        <v>4</v>
      </c>
      <c r="E248" s="16"/>
      <c r="F248" s="16"/>
      <c r="G248" s="24"/>
    </row>
    <row r="249" ht="19" customHeight="1" spans="1:7">
      <c r="A249" s="26"/>
      <c r="B249" s="35" t="s">
        <v>252</v>
      </c>
      <c r="C249" s="20" t="s">
        <v>220</v>
      </c>
      <c r="D249" s="16">
        <v>3</v>
      </c>
      <c r="E249" s="16"/>
      <c r="F249" s="16"/>
      <c r="G249" s="24"/>
    </row>
    <row r="250" ht="19" customHeight="1" spans="1:7">
      <c r="A250" s="28"/>
      <c r="B250" s="16"/>
      <c r="C250" s="20" t="s">
        <v>21</v>
      </c>
      <c r="D250" s="16">
        <v>1</v>
      </c>
      <c r="E250" s="16"/>
      <c r="F250" s="16"/>
      <c r="G250" s="24"/>
    </row>
    <row r="251" ht="19" customHeight="1" spans="1:7">
      <c r="A251" s="16" t="s">
        <v>34</v>
      </c>
      <c r="B251" s="16"/>
      <c r="C251" s="20"/>
      <c r="D251" s="16">
        <f>SUM(D212:D250)</f>
        <v>64</v>
      </c>
      <c r="E251" s="16"/>
      <c r="F251" s="16"/>
      <c r="G251" s="24"/>
    </row>
    <row r="252" ht="19" customHeight="1" spans="1:7">
      <c r="A252" s="32" t="s">
        <v>194</v>
      </c>
      <c r="B252" s="33"/>
      <c r="C252" s="33"/>
      <c r="D252" s="33"/>
      <c r="E252" s="33"/>
      <c r="F252" s="33"/>
      <c r="G252" s="34"/>
    </row>
    <row r="253" ht="19" customHeight="1" spans="1:7">
      <c r="A253" s="25" t="s">
        <v>195</v>
      </c>
      <c r="B253" s="25" t="s">
        <v>189</v>
      </c>
      <c r="C253" s="20" t="s">
        <v>220</v>
      </c>
      <c r="D253" s="16">
        <v>11</v>
      </c>
      <c r="E253" s="16"/>
      <c r="F253" s="16"/>
      <c r="G253" s="24"/>
    </row>
    <row r="254" ht="19" customHeight="1" spans="1:7">
      <c r="A254" s="28"/>
      <c r="B254" s="28"/>
      <c r="C254" s="20" t="s">
        <v>21</v>
      </c>
      <c r="D254" s="16">
        <v>1</v>
      </c>
      <c r="E254" s="16"/>
      <c r="F254" s="16"/>
      <c r="G254" s="24"/>
    </row>
    <row r="255" ht="19" customHeight="1" spans="1:7">
      <c r="A255" s="25" t="s">
        <v>253</v>
      </c>
      <c r="B255" s="16" t="s">
        <v>222</v>
      </c>
      <c r="C255" s="20" t="s">
        <v>220</v>
      </c>
      <c r="D255" s="16">
        <v>2</v>
      </c>
      <c r="E255" s="16"/>
      <c r="F255" s="16"/>
      <c r="G255" s="24"/>
    </row>
    <row r="256" ht="19" customHeight="1" spans="1:7">
      <c r="A256" s="26"/>
      <c r="B256" s="16" t="s">
        <v>254</v>
      </c>
      <c r="C256" s="20" t="s">
        <v>220</v>
      </c>
      <c r="D256" s="16">
        <v>1</v>
      </c>
      <c r="E256" s="16"/>
      <c r="F256" s="16"/>
      <c r="G256" s="24"/>
    </row>
    <row r="257" ht="19" customHeight="1" spans="1:7">
      <c r="A257" s="26"/>
      <c r="B257" s="16" t="s">
        <v>255</v>
      </c>
      <c r="C257" s="20" t="s">
        <v>220</v>
      </c>
      <c r="D257" s="16">
        <v>1</v>
      </c>
      <c r="E257" s="16"/>
      <c r="F257" s="16"/>
      <c r="G257" s="24"/>
    </row>
    <row r="258" ht="19" customHeight="1" spans="1:7">
      <c r="A258" s="26"/>
      <c r="B258" s="16" t="s">
        <v>256</v>
      </c>
      <c r="C258" s="20" t="s">
        <v>220</v>
      </c>
      <c r="D258" s="16">
        <v>1</v>
      </c>
      <c r="E258" s="16"/>
      <c r="F258" s="16"/>
      <c r="G258" s="24"/>
    </row>
    <row r="259" ht="19" customHeight="1" spans="1:7">
      <c r="A259" s="28"/>
      <c r="B259" s="16" t="s">
        <v>138</v>
      </c>
      <c r="C259" s="20" t="s">
        <v>220</v>
      </c>
      <c r="D259" s="16">
        <v>1</v>
      </c>
      <c r="E259" s="16"/>
      <c r="F259" s="16"/>
      <c r="G259" s="24"/>
    </row>
    <row r="260" ht="19" customHeight="1" spans="1:7">
      <c r="A260" s="25" t="s">
        <v>257</v>
      </c>
      <c r="B260" s="16" t="s">
        <v>222</v>
      </c>
      <c r="C260" s="20" t="s">
        <v>220</v>
      </c>
      <c r="D260" s="16">
        <v>1</v>
      </c>
      <c r="E260" s="16"/>
      <c r="F260" s="16"/>
      <c r="G260" s="24"/>
    </row>
    <row r="261" ht="19" customHeight="1" spans="1:7">
      <c r="A261" s="26"/>
      <c r="B261" s="16" t="s">
        <v>258</v>
      </c>
      <c r="C261" s="20" t="s">
        <v>220</v>
      </c>
      <c r="D261" s="16">
        <v>1</v>
      </c>
      <c r="E261" s="16"/>
      <c r="F261" s="16"/>
      <c r="G261" s="24"/>
    </row>
    <row r="262" ht="19" customHeight="1" spans="1:7">
      <c r="A262" s="26"/>
      <c r="B262" s="16" t="s">
        <v>259</v>
      </c>
      <c r="C262" s="20" t="s">
        <v>220</v>
      </c>
      <c r="D262" s="16">
        <v>1</v>
      </c>
      <c r="E262" s="16"/>
      <c r="F262" s="16"/>
      <c r="G262" s="24"/>
    </row>
    <row r="263" ht="19" customHeight="1" spans="1:7">
      <c r="A263" s="28"/>
      <c r="B263" s="16"/>
      <c r="C263" s="20" t="s">
        <v>21</v>
      </c>
      <c r="D263" s="16">
        <v>1</v>
      </c>
      <c r="E263" s="16"/>
      <c r="F263" s="16"/>
      <c r="G263" s="24"/>
    </row>
    <row r="264" ht="19" customHeight="1" spans="1:7">
      <c r="A264" s="25" t="s">
        <v>199</v>
      </c>
      <c r="B264" s="36" t="s">
        <v>260</v>
      </c>
      <c r="C264" s="18" t="s">
        <v>33</v>
      </c>
      <c r="D264" s="16">
        <v>2</v>
      </c>
      <c r="E264" s="17"/>
      <c r="F264" s="16"/>
      <c r="G264" s="25"/>
    </row>
    <row r="265" ht="19" customHeight="1" spans="1:7">
      <c r="A265" s="26"/>
      <c r="B265" s="37"/>
      <c r="C265" s="20" t="s">
        <v>261</v>
      </c>
      <c r="D265" s="16">
        <v>4</v>
      </c>
      <c r="E265" s="16"/>
      <c r="F265" s="16"/>
      <c r="G265" s="26"/>
    </row>
    <row r="266" ht="19" customHeight="1" spans="1:7">
      <c r="A266" s="28"/>
      <c r="B266" s="38"/>
      <c r="C266" s="20" t="s">
        <v>21</v>
      </c>
      <c r="D266" s="16">
        <v>1</v>
      </c>
      <c r="E266" s="16"/>
      <c r="F266" s="16"/>
      <c r="G266" s="28"/>
    </row>
    <row r="267" ht="19" customHeight="1" spans="1:7">
      <c r="A267" s="25" t="s">
        <v>262</v>
      </c>
      <c r="B267" s="16" t="s">
        <v>222</v>
      </c>
      <c r="C267" s="20" t="s">
        <v>220</v>
      </c>
      <c r="D267" s="16">
        <v>3</v>
      </c>
      <c r="E267" s="16"/>
      <c r="F267" s="16"/>
      <c r="G267" s="24"/>
    </row>
    <row r="268" ht="19" customHeight="1" spans="1:7">
      <c r="A268" s="26"/>
      <c r="B268" s="16" t="s">
        <v>263</v>
      </c>
      <c r="C268" s="20" t="s">
        <v>220</v>
      </c>
      <c r="D268" s="16">
        <v>1</v>
      </c>
      <c r="E268" s="16"/>
      <c r="F268" s="16"/>
      <c r="G268" s="24"/>
    </row>
    <row r="269" ht="19" customHeight="1" spans="1:7">
      <c r="A269" s="26"/>
      <c r="B269" s="16" t="s">
        <v>264</v>
      </c>
      <c r="C269" s="20" t="s">
        <v>220</v>
      </c>
      <c r="D269" s="16">
        <v>1</v>
      </c>
      <c r="E269" s="16"/>
      <c r="F269" s="16"/>
      <c r="G269" s="24"/>
    </row>
    <row r="270" ht="19" customHeight="1" spans="1:7">
      <c r="A270" s="26"/>
      <c r="B270" s="16" t="s">
        <v>135</v>
      </c>
      <c r="C270" s="20" t="s">
        <v>220</v>
      </c>
      <c r="D270" s="16">
        <v>1</v>
      </c>
      <c r="E270" s="16"/>
      <c r="F270" s="16"/>
      <c r="G270" s="24"/>
    </row>
    <row r="271" ht="19" customHeight="1" spans="1:7">
      <c r="A271" s="26"/>
      <c r="B271" s="16" t="s">
        <v>265</v>
      </c>
      <c r="C271" s="20" t="s">
        <v>220</v>
      </c>
      <c r="D271" s="16">
        <v>1</v>
      </c>
      <c r="E271" s="16"/>
      <c r="F271" s="16"/>
      <c r="G271" s="24"/>
    </row>
    <row r="272" ht="19" customHeight="1" spans="1:7">
      <c r="A272" s="26"/>
      <c r="B272" s="16" t="s">
        <v>131</v>
      </c>
      <c r="C272" s="20" t="s">
        <v>220</v>
      </c>
      <c r="D272" s="16">
        <v>1</v>
      </c>
      <c r="E272" s="16"/>
      <c r="F272" s="16"/>
      <c r="G272" s="24"/>
    </row>
    <row r="273" ht="19" customHeight="1" spans="1:7">
      <c r="A273" s="26"/>
      <c r="B273" s="16" t="s">
        <v>134</v>
      </c>
      <c r="C273" s="20" t="s">
        <v>220</v>
      </c>
      <c r="D273" s="16">
        <v>1</v>
      </c>
      <c r="E273" s="16"/>
      <c r="F273" s="16"/>
      <c r="G273" s="24"/>
    </row>
    <row r="274" ht="19" customHeight="1" spans="1:7">
      <c r="A274" s="28"/>
      <c r="B274" s="16" t="s">
        <v>237</v>
      </c>
      <c r="C274" s="20" t="s">
        <v>220</v>
      </c>
      <c r="D274" s="16">
        <v>1</v>
      </c>
      <c r="E274" s="16"/>
      <c r="F274" s="16"/>
      <c r="G274" s="24"/>
    </row>
    <row r="275" ht="19" customHeight="1" spans="1:7">
      <c r="A275" s="25" t="s">
        <v>266</v>
      </c>
      <c r="B275" s="16" t="s">
        <v>222</v>
      </c>
      <c r="C275" s="20" t="s">
        <v>220</v>
      </c>
      <c r="D275" s="16">
        <v>4</v>
      </c>
      <c r="E275" s="16"/>
      <c r="F275" s="16"/>
      <c r="G275" s="24"/>
    </row>
    <row r="276" ht="19" customHeight="1" spans="1:7">
      <c r="A276" s="26"/>
      <c r="B276" s="16" t="s">
        <v>267</v>
      </c>
      <c r="C276" s="20" t="s">
        <v>220</v>
      </c>
      <c r="D276" s="16">
        <v>1</v>
      </c>
      <c r="E276" s="16"/>
      <c r="F276" s="16"/>
      <c r="G276" s="24"/>
    </row>
    <row r="277" ht="19" customHeight="1" spans="1:7">
      <c r="A277" s="28"/>
      <c r="B277" s="16" t="s">
        <v>268</v>
      </c>
      <c r="C277" s="20" t="s">
        <v>220</v>
      </c>
      <c r="D277" s="16">
        <v>6</v>
      </c>
      <c r="E277" s="16"/>
      <c r="F277" s="16"/>
      <c r="G277" s="24"/>
    </row>
    <row r="278" ht="19" customHeight="1" spans="1:7">
      <c r="A278" s="25" t="s">
        <v>269</v>
      </c>
      <c r="B278" s="16" t="s">
        <v>222</v>
      </c>
      <c r="C278" s="20" t="s">
        <v>220</v>
      </c>
      <c r="D278" s="16">
        <v>3</v>
      </c>
      <c r="E278" s="16"/>
      <c r="F278" s="16"/>
      <c r="G278" s="24"/>
    </row>
    <row r="279" ht="19" customHeight="1" spans="1:7">
      <c r="A279" s="26"/>
      <c r="B279" s="16" t="s">
        <v>270</v>
      </c>
      <c r="C279" s="20" t="s">
        <v>220</v>
      </c>
      <c r="D279" s="16">
        <v>4</v>
      </c>
      <c r="E279" s="16"/>
      <c r="F279" s="16"/>
      <c r="G279" s="24"/>
    </row>
    <row r="280" ht="19" customHeight="1" spans="1:7">
      <c r="A280" s="28"/>
      <c r="B280" s="16"/>
      <c r="C280" s="20" t="s">
        <v>21</v>
      </c>
      <c r="D280" s="16">
        <v>1</v>
      </c>
      <c r="E280" s="16"/>
      <c r="F280" s="16"/>
      <c r="G280" s="24"/>
    </row>
    <row r="281" ht="19" customHeight="1" spans="1:7">
      <c r="A281" s="25" t="s">
        <v>271</v>
      </c>
      <c r="B281" s="16" t="s">
        <v>222</v>
      </c>
      <c r="C281" s="20" t="s">
        <v>220</v>
      </c>
      <c r="D281" s="16">
        <v>2</v>
      </c>
      <c r="E281" s="16"/>
      <c r="F281" s="16"/>
      <c r="G281" s="24"/>
    </row>
    <row r="282" ht="19" customHeight="1" spans="1:7">
      <c r="A282" s="26"/>
      <c r="B282" s="16" t="s">
        <v>272</v>
      </c>
      <c r="C282" s="20" t="s">
        <v>220</v>
      </c>
      <c r="D282" s="16">
        <v>1</v>
      </c>
      <c r="E282" s="16"/>
      <c r="F282" s="16"/>
      <c r="G282" s="24"/>
    </row>
    <row r="283" ht="19" customHeight="1" spans="1:7">
      <c r="A283" s="26"/>
      <c r="B283" s="16" t="s">
        <v>273</v>
      </c>
      <c r="C283" s="20" t="s">
        <v>220</v>
      </c>
      <c r="D283" s="16">
        <v>1</v>
      </c>
      <c r="E283" s="16"/>
      <c r="F283" s="16"/>
      <c r="G283" s="24"/>
    </row>
    <row r="284" ht="19" customHeight="1" spans="1:7">
      <c r="A284" s="28"/>
      <c r="B284" s="16" t="s">
        <v>274</v>
      </c>
      <c r="C284" s="20" t="s">
        <v>220</v>
      </c>
      <c r="D284" s="16">
        <v>1</v>
      </c>
      <c r="E284" s="16"/>
      <c r="F284" s="16"/>
      <c r="G284" s="24"/>
    </row>
    <row r="285" ht="19" customHeight="1" spans="1:7">
      <c r="A285" s="25" t="s">
        <v>275</v>
      </c>
      <c r="B285" s="16" t="s">
        <v>222</v>
      </c>
      <c r="C285" s="20" t="s">
        <v>220</v>
      </c>
      <c r="D285" s="16">
        <v>2</v>
      </c>
      <c r="E285" s="16"/>
      <c r="F285" s="16"/>
      <c r="G285" s="24"/>
    </row>
    <row r="286" ht="19" customHeight="1" spans="1:7">
      <c r="A286" s="26"/>
      <c r="B286" s="16" t="s">
        <v>276</v>
      </c>
      <c r="C286" s="20" t="s">
        <v>220</v>
      </c>
      <c r="D286" s="16">
        <v>1</v>
      </c>
      <c r="E286" s="16"/>
      <c r="F286" s="16"/>
      <c r="G286" s="24"/>
    </row>
    <row r="287" ht="19" customHeight="1" spans="1:7">
      <c r="A287" s="26"/>
      <c r="B287" s="16" t="s">
        <v>277</v>
      </c>
      <c r="C287" s="20" t="s">
        <v>220</v>
      </c>
      <c r="D287" s="16">
        <v>1</v>
      </c>
      <c r="E287" s="16"/>
      <c r="F287" s="16"/>
      <c r="G287" s="24"/>
    </row>
    <row r="288" ht="19" customHeight="1" spans="1:7">
      <c r="A288" s="28"/>
      <c r="B288" s="16"/>
      <c r="C288" s="20" t="s">
        <v>21</v>
      </c>
      <c r="D288" s="16">
        <v>1</v>
      </c>
      <c r="E288" s="16"/>
      <c r="F288" s="16"/>
      <c r="G288" s="24"/>
    </row>
    <row r="289" ht="19" customHeight="1" spans="1:7">
      <c r="A289" s="25" t="s">
        <v>206</v>
      </c>
      <c r="B289" s="36" t="s">
        <v>260</v>
      </c>
      <c r="C289" s="20" t="s">
        <v>261</v>
      </c>
      <c r="D289" s="16">
        <v>6</v>
      </c>
      <c r="E289" s="16"/>
      <c r="F289" s="16"/>
      <c r="G289" s="25"/>
    </row>
    <row r="290" ht="19" customHeight="1" spans="1:7">
      <c r="A290" s="28"/>
      <c r="B290" s="38"/>
      <c r="C290" s="20" t="s">
        <v>21</v>
      </c>
      <c r="D290" s="16">
        <v>1</v>
      </c>
      <c r="E290" s="16"/>
      <c r="F290" s="16"/>
      <c r="G290" s="28"/>
    </row>
    <row r="291" ht="19" customHeight="1" spans="1:7">
      <c r="A291" s="16" t="s">
        <v>34</v>
      </c>
      <c r="B291" s="16"/>
      <c r="C291" s="20"/>
      <c r="D291" s="16">
        <f>SUM(D253:D290)</f>
        <v>75</v>
      </c>
      <c r="E291" s="16"/>
      <c r="F291" s="16"/>
      <c r="G291" s="24"/>
    </row>
    <row r="292" ht="19" customHeight="1" spans="1:7">
      <c r="A292" s="16" t="s">
        <v>13</v>
      </c>
      <c r="B292" s="16"/>
      <c r="C292" s="20"/>
      <c r="D292" s="16">
        <f>D17+D90+D193+D210+D251+D291</f>
        <v>513</v>
      </c>
      <c r="E292" s="16"/>
      <c r="F292" s="16"/>
      <c r="G292" s="24"/>
    </row>
    <row r="294" ht="20.25" spans="1:2">
      <c r="A294" s="12"/>
      <c r="B294" s="12"/>
    </row>
    <row r="295" ht="20.25" spans="1:3">
      <c r="A295" s="12"/>
      <c r="B295" s="12"/>
      <c r="C295" s="13"/>
    </row>
    <row r="296" ht="20.25" spans="1:2">
      <c r="A296" s="12"/>
      <c r="B296" s="12"/>
    </row>
    <row r="297" ht="20.25" spans="1:2">
      <c r="A297" s="12"/>
      <c r="B297" s="12"/>
    </row>
    <row r="298" ht="20.25" spans="1:1">
      <c r="A298" s="12"/>
    </row>
  </sheetData>
  <autoFilter xmlns:etc="http://www.wps.cn/officeDocument/2017/etCustomData" ref="A14:G292" etc:filterBottomFollowUsedRange="0">
    <extLst/>
  </autoFilter>
  <mergeCells count="124">
    <mergeCell ref="A1:G1"/>
    <mergeCell ref="A2:G2"/>
    <mergeCell ref="A4:G4"/>
    <mergeCell ref="A7:G7"/>
    <mergeCell ref="A8:G8"/>
    <mergeCell ref="A9:G9"/>
    <mergeCell ref="A10:G10"/>
    <mergeCell ref="A11:G11"/>
    <mergeCell ref="A15:G15"/>
    <mergeCell ref="A18:G18"/>
    <mergeCell ref="A91:G91"/>
    <mergeCell ref="A194:G194"/>
    <mergeCell ref="A211:G211"/>
    <mergeCell ref="A252:G252"/>
    <mergeCell ref="A20:A22"/>
    <mergeCell ref="A23:A24"/>
    <mergeCell ref="A25:A26"/>
    <mergeCell ref="A27:A28"/>
    <mergeCell ref="A29:A30"/>
    <mergeCell ref="A31:A32"/>
    <mergeCell ref="A34:A36"/>
    <mergeCell ref="A42:A43"/>
    <mergeCell ref="A44:A46"/>
    <mergeCell ref="A47:A48"/>
    <mergeCell ref="A52:A54"/>
    <mergeCell ref="A55:A56"/>
    <mergeCell ref="A57:A58"/>
    <mergeCell ref="A60:A61"/>
    <mergeCell ref="A80:A81"/>
    <mergeCell ref="A82:A84"/>
    <mergeCell ref="A85:A88"/>
    <mergeCell ref="A92:A93"/>
    <mergeCell ref="A94:A96"/>
    <mergeCell ref="A97:A98"/>
    <mergeCell ref="A100:A101"/>
    <mergeCell ref="A104:A105"/>
    <mergeCell ref="A107:A108"/>
    <mergeCell ref="A114:A115"/>
    <mergeCell ref="A144:A149"/>
    <mergeCell ref="A150:A152"/>
    <mergeCell ref="A153:A155"/>
    <mergeCell ref="A156:A158"/>
    <mergeCell ref="A191:A192"/>
    <mergeCell ref="A200:A201"/>
    <mergeCell ref="A205:A206"/>
    <mergeCell ref="A213:A217"/>
    <mergeCell ref="A218:A220"/>
    <mergeCell ref="A221:A227"/>
    <mergeCell ref="A228:A232"/>
    <mergeCell ref="A233:A238"/>
    <mergeCell ref="A239:A244"/>
    <mergeCell ref="A245:A246"/>
    <mergeCell ref="A247:A250"/>
    <mergeCell ref="A253:A254"/>
    <mergeCell ref="A255:A259"/>
    <mergeCell ref="A260:A263"/>
    <mergeCell ref="A264:A266"/>
    <mergeCell ref="A267:A274"/>
    <mergeCell ref="A275:A277"/>
    <mergeCell ref="A278:A280"/>
    <mergeCell ref="A281:A284"/>
    <mergeCell ref="A285:A288"/>
    <mergeCell ref="A289:A290"/>
    <mergeCell ref="B20:B22"/>
    <mergeCell ref="B23:B24"/>
    <mergeCell ref="B25:B26"/>
    <mergeCell ref="B27:B28"/>
    <mergeCell ref="B29:B30"/>
    <mergeCell ref="B31:B32"/>
    <mergeCell ref="B34:B36"/>
    <mergeCell ref="B42:B43"/>
    <mergeCell ref="B44:B46"/>
    <mergeCell ref="B47:B48"/>
    <mergeCell ref="B52:B54"/>
    <mergeCell ref="B55:B56"/>
    <mergeCell ref="B57:B58"/>
    <mergeCell ref="B60:B61"/>
    <mergeCell ref="B80:B81"/>
    <mergeCell ref="B82:B84"/>
    <mergeCell ref="B85:B88"/>
    <mergeCell ref="B92:B93"/>
    <mergeCell ref="B94:B96"/>
    <mergeCell ref="B97:B98"/>
    <mergeCell ref="B100:B101"/>
    <mergeCell ref="B104:B105"/>
    <mergeCell ref="B107:B108"/>
    <mergeCell ref="B114:B115"/>
    <mergeCell ref="B148:B149"/>
    <mergeCell ref="B150:B152"/>
    <mergeCell ref="B154:B155"/>
    <mergeCell ref="B157:B158"/>
    <mergeCell ref="B191:B192"/>
    <mergeCell ref="B200:B201"/>
    <mergeCell ref="B205:B206"/>
    <mergeCell ref="B253:B254"/>
    <mergeCell ref="B264:B266"/>
    <mergeCell ref="B289:B290"/>
    <mergeCell ref="G20:G22"/>
    <mergeCell ref="G23:G24"/>
    <mergeCell ref="G25:G26"/>
    <mergeCell ref="G27:G28"/>
    <mergeCell ref="G29:G30"/>
    <mergeCell ref="G31:G32"/>
    <mergeCell ref="G34:G36"/>
    <mergeCell ref="G42:G43"/>
    <mergeCell ref="G44:G46"/>
    <mergeCell ref="G47:G48"/>
    <mergeCell ref="G52:G54"/>
    <mergeCell ref="G55:G56"/>
    <mergeCell ref="G57:G58"/>
    <mergeCell ref="G60:G61"/>
    <mergeCell ref="G80:G81"/>
    <mergeCell ref="G82:G84"/>
    <mergeCell ref="G85:G88"/>
    <mergeCell ref="G92:G93"/>
    <mergeCell ref="G94:G96"/>
    <mergeCell ref="G97:G98"/>
    <mergeCell ref="G100:G101"/>
    <mergeCell ref="G104:G105"/>
    <mergeCell ref="G107:G108"/>
    <mergeCell ref="G114:G115"/>
    <mergeCell ref="G144:G149"/>
    <mergeCell ref="G200:G201"/>
    <mergeCell ref="G264:G266"/>
  </mergeCells>
  <pageMargins left="0.195833333333333" right="0.195833333333333" top="0.392361111111111" bottom="0.392361111111111" header="0.298611111111111" footer="0.298611111111111"/>
  <pageSetup paperSize="9" orientation="portrait" horizontalDpi="600"/>
  <headerFooter/>
  <rowBreaks count="3" manualBreakCount="3">
    <brk id="42" max="16383" man="1"/>
    <brk id="63" max="16383" man="1"/>
    <brk id="8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J10" sqref="J10"/>
    </sheetView>
  </sheetViews>
  <sheetFormatPr defaultColWidth="9" defaultRowHeight="13.5" outlineLevelCol="7"/>
  <cols>
    <col min="6" max="6" width="14.5" customWidth="1"/>
    <col min="7" max="7" width="10.25" customWidth="1"/>
    <col min="8" max="8" width="11.25" customWidth="1"/>
  </cols>
  <sheetData>
    <row r="1" ht="36" customHeight="1" spans="1:8">
      <c r="A1" s="1" t="s">
        <v>278</v>
      </c>
      <c r="B1" s="2"/>
      <c r="C1" s="2"/>
      <c r="D1" s="2"/>
      <c r="E1" s="2"/>
      <c r="F1" s="2"/>
      <c r="G1" s="2"/>
      <c r="H1" s="3"/>
    </row>
    <row r="2" ht="22.5" spans="1:8">
      <c r="A2" s="4" t="s">
        <v>9</v>
      </c>
      <c r="B2" s="5" t="s">
        <v>10</v>
      </c>
      <c r="C2" s="5"/>
      <c r="D2" s="5"/>
      <c r="E2" s="5"/>
      <c r="F2" s="5" t="s">
        <v>11</v>
      </c>
      <c r="G2" s="5" t="s">
        <v>12</v>
      </c>
      <c r="H2" s="5" t="s">
        <v>13</v>
      </c>
    </row>
    <row r="3" ht="25.5" spans="1:8">
      <c r="A3" s="4">
        <v>1</v>
      </c>
      <c r="B3" s="4" t="s">
        <v>14</v>
      </c>
      <c r="C3" s="4"/>
      <c r="D3" s="4"/>
      <c r="E3" s="4"/>
      <c r="F3" s="5">
        <v>15</v>
      </c>
      <c r="G3" s="6"/>
      <c r="H3" s="5"/>
    </row>
    <row r="4" ht="25.5" spans="1:8">
      <c r="A4" s="4">
        <v>2</v>
      </c>
      <c r="B4" s="4" t="s">
        <v>15</v>
      </c>
      <c r="C4" s="4"/>
      <c r="D4" s="4"/>
      <c r="E4" s="4"/>
      <c r="F4" s="5">
        <v>253</v>
      </c>
      <c r="G4" s="6"/>
      <c r="H4" s="5"/>
    </row>
    <row r="5" ht="25.5" spans="1:8">
      <c r="A5" s="4">
        <v>3</v>
      </c>
      <c r="B5" s="4" t="s">
        <v>279</v>
      </c>
      <c r="C5" s="4"/>
      <c r="D5" s="4"/>
      <c r="E5" s="4"/>
      <c r="F5" s="5">
        <v>116</v>
      </c>
      <c r="G5" s="6"/>
      <c r="H5" s="5"/>
    </row>
    <row r="6" ht="25.5" spans="1:8">
      <c r="A6" s="4">
        <v>4</v>
      </c>
      <c r="B6" s="7" t="s">
        <v>17</v>
      </c>
      <c r="C6" s="7"/>
      <c r="D6" s="7"/>
      <c r="E6" s="7"/>
      <c r="F6" s="5">
        <v>31</v>
      </c>
      <c r="G6" s="6"/>
      <c r="H6" s="5"/>
    </row>
    <row r="7" ht="25.5" spans="1:8">
      <c r="A7" s="4">
        <v>5</v>
      </c>
      <c r="B7" s="7" t="s">
        <v>18</v>
      </c>
      <c r="C7" s="7"/>
      <c r="D7" s="7"/>
      <c r="E7" s="7"/>
      <c r="F7" s="5">
        <v>41</v>
      </c>
      <c r="G7" s="6"/>
      <c r="H7" s="5"/>
    </row>
    <row r="8" ht="25.5" spans="1:8">
      <c r="A8" s="4">
        <v>6</v>
      </c>
      <c r="B8" s="4" t="s">
        <v>19</v>
      </c>
      <c r="C8" s="4"/>
      <c r="D8" s="4"/>
      <c r="E8" s="4"/>
      <c r="F8" s="5">
        <v>4</v>
      </c>
      <c r="G8" s="6"/>
      <c r="H8" s="5"/>
    </row>
    <row r="9" ht="25.5" spans="1:8">
      <c r="A9" s="4">
        <v>7</v>
      </c>
      <c r="B9" s="8" t="s">
        <v>20</v>
      </c>
      <c r="C9" s="5"/>
      <c r="D9" s="5"/>
      <c r="E9" s="5"/>
      <c r="F9" s="5">
        <v>26</v>
      </c>
      <c r="G9" s="6"/>
      <c r="H9" s="5"/>
    </row>
    <row r="10" ht="25.5" spans="1:8">
      <c r="A10" s="4">
        <v>8</v>
      </c>
      <c r="B10" s="5" t="s">
        <v>280</v>
      </c>
      <c r="C10" s="5"/>
      <c r="D10" s="5"/>
      <c r="E10" s="5"/>
      <c r="F10" s="5">
        <v>16</v>
      </c>
      <c r="G10" s="6"/>
      <c r="H10" s="5"/>
    </row>
    <row r="11" ht="25.5" spans="1:8">
      <c r="A11" s="4">
        <v>9</v>
      </c>
      <c r="B11" s="5" t="s">
        <v>261</v>
      </c>
      <c r="C11" s="5"/>
      <c r="D11" s="5"/>
      <c r="E11" s="5"/>
      <c r="F11" s="5">
        <v>10</v>
      </c>
      <c r="G11" s="6"/>
      <c r="H11" s="5"/>
    </row>
    <row r="12" ht="80" customHeight="1" spans="1:8">
      <c r="A12" s="4">
        <v>10</v>
      </c>
      <c r="B12" s="8" t="s">
        <v>22</v>
      </c>
      <c r="C12" s="8"/>
      <c r="D12" s="8"/>
      <c r="E12" s="8"/>
      <c r="F12" s="5">
        <v>1</v>
      </c>
      <c r="G12" s="6"/>
      <c r="H12" s="5"/>
    </row>
    <row r="13" ht="22.5" spans="1:8">
      <c r="A13" s="8" t="s">
        <v>13</v>
      </c>
      <c r="B13" s="8"/>
      <c r="C13" s="8"/>
      <c r="D13" s="8"/>
      <c r="E13" s="8"/>
      <c r="F13" s="5">
        <f>SUM(F3:F12)</f>
        <v>513</v>
      </c>
      <c r="G13" s="5"/>
      <c r="H13" s="5"/>
    </row>
  </sheetData>
  <mergeCells count="13">
    <mergeCell ref="A1:H1"/>
    <mergeCell ref="B2:E2"/>
    <mergeCell ref="B3:E3"/>
    <mergeCell ref="B4:E4"/>
    <mergeCell ref="B5:E5"/>
    <mergeCell ref="B6:E6"/>
    <mergeCell ref="B7:E7"/>
    <mergeCell ref="B8:E8"/>
    <mergeCell ref="B9:E9"/>
    <mergeCell ref="B10:E10"/>
    <mergeCell ref="B11:E11"/>
    <mergeCell ref="B12:E12"/>
    <mergeCell ref="A13:E1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最终表格</vt:lpstr>
      <vt:lpstr>台账明细</vt:lpstr>
      <vt:lpstr>总数量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健</cp:lastModifiedBy>
  <dcterms:created xsi:type="dcterms:W3CDTF">2023-05-12T11:15:00Z</dcterms:created>
  <dcterms:modified xsi:type="dcterms:W3CDTF">2026-03-26T01:03:09Z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2052-12.1.0.18240</vt:lpwstr>
  </property>
  <property fmtid="{D5CDD505-2E9C-101B-9397-08002B2CF9AE}" pid="3" name="ICV">
    <vt:lpwstr>80B4A8FBABF44B58BD26F7BA0ABFF3F7_13</vt:lpwstr>
  </property>
  <property fmtid="{D5CDD505-2E9C-101B-9397-08002B2CF9AE}" pid="4" name="KSOReadingLayout">
    <vt:bool>true</vt:bool>
  </property>
  <property fmtid="{D5CDD505-2E9C-101B-9397-08002B2CF9AE}" pid="5" name="CalculationRule">
    <vt:i4>0</vt:i4>
  </property>
</Properties>
</file>